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895" windowHeight="9900" tabRatio="861" activeTab="0"/>
  </bookViews>
  <sheets>
    <sheet name="参加申込書" sheetId="1" r:id="rId1"/>
    <sheet name="リスト" sheetId="2" state="hidden" r:id="rId2"/>
    <sheet name="調査結果" sheetId="3" state="hidden" r:id="rId3"/>
    <sheet name="Sheet1" sheetId="4" r:id="rId4"/>
  </sheets>
  <externalReferences>
    <externalReference r:id="rId7"/>
    <externalReference r:id="rId8"/>
    <externalReference r:id="rId9"/>
  </externalReferences>
  <definedNames>
    <definedName name="_xlnm.Print_Area" localSheetId="0">'参加申込書'!$A$1:$Y$46</definedName>
    <definedName name="開催希望地域" localSheetId="2">'[2]リスト'!$I$1:$I$15</definedName>
    <definedName name="活動内容">'リスト'!$F$2:$F$6</definedName>
    <definedName name="機関区分" localSheetId="1">'リスト'!$B$2:$B$11</definedName>
    <definedName name="機関区分" localSheetId="2">'[3]リスト一覧'!$G$3:$G$10</definedName>
    <definedName name="機関区分">'[1]リスト'!$A$3:$A$11</definedName>
    <definedName name="経験年数">'リスト'!$G$2:$G$9</definedName>
    <definedName name="参加したくない事由" localSheetId="2">'[2]リスト'!$H$2:$H$12</definedName>
    <definedName name="参加人数">'リスト'!$I$2:$I$7</definedName>
    <definedName name="従事年数" localSheetId="2">'[2]リスト'!$G$2:$G$9</definedName>
    <definedName name="所属区分" localSheetId="1">'リスト'!$B$2:$B$11</definedName>
    <definedName name="所属区分" localSheetId="2">'[2]リスト'!$B$2:$B$11</definedName>
    <definedName name="所属区分">'リスト'!$B$2:$B$11</definedName>
    <definedName name="職種" localSheetId="2">'[2]リスト'!$C$2:$C$9</definedName>
    <definedName name="性別">'リスト'!#REF!</definedName>
    <definedName name="担当分野">'リスト'!$H$2:$H$15</definedName>
    <definedName name="都道府県" localSheetId="2">'[2]リスト'!$E$2:$E$50</definedName>
    <definedName name="都道府県">'リスト'!$E$2:$E$50</definedName>
    <definedName name="年齢" localSheetId="2">'[2]リスト'!$A$2:$A$14</definedName>
    <definedName name="年齢">'リスト'!$A$2:$A$15</definedName>
    <definedName name="部署区分">'リスト'!$C$2:$C$8</definedName>
  </definedNames>
  <calcPr fullCalcOnLoad="1"/>
</workbook>
</file>

<file path=xl/sharedStrings.xml><?xml version="1.0" encoding="utf-8"?>
<sst xmlns="http://schemas.openxmlformats.org/spreadsheetml/2006/main" count="215" uniqueCount="189">
  <si>
    <t>情報</t>
  </si>
  <si>
    <t>環境</t>
  </si>
  <si>
    <t>土木・建築</t>
  </si>
  <si>
    <t>薬学</t>
  </si>
  <si>
    <t>担当分野</t>
  </si>
  <si>
    <t>化学</t>
  </si>
  <si>
    <t>材料</t>
  </si>
  <si>
    <t>機械</t>
  </si>
  <si>
    <t>電気・電子</t>
  </si>
  <si>
    <t>農学</t>
  </si>
  <si>
    <t>医学</t>
  </si>
  <si>
    <t>バイオ</t>
  </si>
  <si>
    <t>研究・開発部門</t>
  </si>
  <si>
    <t>産学連携部門</t>
  </si>
  <si>
    <t>法務・事務部門</t>
  </si>
  <si>
    <t>知的財産部門</t>
  </si>
  <si>
    <t>部署区分</t>
  </si>
  <si>
    <t>部署区分</t>
  </si>
  <si>
    <t>活動内容</t>
  </si>
  <si>
    <t>姓と名の間に全角で空白を入れてください</t>
  </si>
  <si>
    <t>参加希望コース</t>
  </si>
  <si>
    <t>A</t>
  </si>
  <si>
    <t>B</t>
  </si>
  <si>
    <t>機関区分</t>
  </si>
  <si>
    <t>都道府県</t>
  </si>
  <si>
    <t>E-mail</t>
  </si>
  <si>
    <t>業務</t>
  </si>
  <si>
    <t>産学連携関連か</t>
  </si>
  <si>
    <t>都道府県</t>
  </si>
  <si>
    <t>県コード</t>
  </si>
  <si>
    <t>役職</t>
  </si>
  <si>
    <t>住所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</si>
  <si>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</si>
  <si>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</si>
  <si>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</si>
  <si>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</si>
  <si>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</si>
  <si>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</si>
  <si>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</si>
  <si>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</si>
  <si>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</si>
  <si>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</si>
  <si>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</si>
  <si>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</si>
  <si>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</si>
  <si>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</si>
  <si>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</si>
  <si>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</si>
  <si>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</si>
  <si>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</si>
  <si>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</si>
  <si>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</si>
  <si>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</si>
  <si>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</si>
  <si>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</si>
  <si>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</si>
  <si>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</si>
  <si>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</si>
  <si>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</si>
  <si>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</si>
  <si>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</si>
  <si>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</si>
  <si>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</si>
  <si>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</si>
  <si>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</si>
  <si>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</si>
  <si>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</si>
  <si>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</si>
  <si>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</si>
  <si>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</si>
  <si>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</si>
  <si>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</si>
  <si>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</si>
  <si>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</si>
  <si>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</si>
  <si>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</si>
  <si>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</si>
  <si>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</si>
  <si>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</si>
  <si>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所属機関名</t>
  </si>
  <si>
    <t>-選択して下さい-</t>
  </si>
  <si>
    <t>部署名</t>
  </si>
  <si>
    <t>〒</t>
  </si>
  <si>
    <t>大学・高専</t>
  </si>
  <si>
    <t>TLO</t>
  </si>
  <si>
    <t>独法・国研等</t>
  </si>
  <si>
    <t>公設試</t>
  </si>
  <si>
    <t>財団・３セク等</t>
  </si>
  <si>
    <t>県(市）</t>
  </si>
  <si>
    <t>企業</t>
  </si>
  <si>
    <t>その他</t>
  </si>
  <si>
    <t>記入者属性</t>
  </si>
  <si>
    <t>部署名</t>
  </si>
  <si>
    <t>氏名</t>
  </si>
  <si>
    <t>所属機関名</t>
  </si>
  <si>
    <t>フリガナ</t>
  </si>
  <si>
    <t>TEL</t>
  </si>
  <si>
    <t>FAX</t>
  </si>
  <si>
    <t>E-mail</t>
  </si>
  <si>
    <t>機関区分</t>
  </si>
  <si>
    <t>業務内容</t>
  </si>
  <si>
    <t>経験年数</t>
  </si>
  <si>
    <t>E-mail：</t>
  </si>
  <si>
    <t>※</t>
  </si>
  <si>
    <t>1年未満</t>
  </si>
  <si>
    <t>1年～2年未満</t>
  </si>
  <si>
    <t>2年～3年未満</t>
  </si>
  <si>
    <t>3年～4年未満</t>
  </si>
  <si>
    <t>4年～5年未満</t>
  </si>
  <si>
    <t>5年以上</t>
  </si>
  <si>
    <t>≪お問合せ先≫</t>
  </si>
  <si>
    <t>≪ご記入にあたって≫</t>
  </si>
  <si>
    <t>担当　：</t>
  </si>
  <si>
    <t>※</t>
  </si>
  <si>
    <t>氏　名</t>
  </si>
  <si>
    <t>役　 職</t>
  </si>
  <si>
    <t>※</t>
  </si>
  <si>
    <t>TEL</t>
  </si>
  <si>
    <t>その他</t>
  </si>
  <si>
    <t>担当内容</t>
  </si>
  <si>
    <t>担当分野</t>
  </si>
  <si>
    <t>事例担当経験</t>
  </si>
  <si>
    <t>研修への要望</t>
  </si>
  <si>
    <t>業務上の課題</t>
  </si>
  <si>
    <t>3</t>
  </si>
  <si>
    <t>所属区分</t>
  </si>
  <si>
    <t>TEL：</t>
  </si>
  <si>
    <t>〒</t>
  </si>
  <si>
    <t>FAX</t>
  </si>
  <si>
    <t>市区町村以下</t>
  </si>
  <si>
    <t>市区町村以下</t>
  </si>
  <si>
    <t>コーディネート活動</t>
  </si>
  <si>
    <t>事務局等において支援活動</t>
  </si>
  <si>
    <t>参加人数</t>
  </si>
  <si>
    <t>その他詳細</t>
  </si>
  <si>
    <t>年　齢</t>
  </si>
  <si>
    <t>性　別</t>
  </si>
  <si>
    <t>年齢</t>
  </si>
  <si>
    <t>性別</t>
  </si>
  <si>
    <t>20歳以下</t>
  </si>
  <si>
    <t>男</t>
  </si>
  <si>
    <t>21～25歳</t>
  </si>
  <si>
    <t>女</t>
  </si>
  <si>
    <t>26～30歳</t>
  </si>
  <si>
    <t>31～35歳</t>
  </si>
  <si>
    <t>36～40歳</t>
  </si>
  <si>
    <t>41～45歳</t>
  </si>
  <si>
    <t>46～50歳</t>
  </si>
  <si>
    <t>51～55歳</t>
  </si>
  <si>
    <t>56～60歳</t>
  </si>
  <si>
    <t>61～65歳</t>
  </si>
  <si>
    <t>66～70歳</t>
  </si>
  <si>
    <t>71歳以上</t>
  </si>
  <si>
    <t>研究開発プロジェクト管理</t>
  </si>
  <si>
    <t>共同研究受入れ・資金調達</t>
  </si>
  <si>
    <t>知的財産マネジメント</t>
  </si>
  <si>
    <t>契約全般</t>
  </si>
  <si>
    <t>シーズ発掘</t>
  </si>
  <si>
    <t>技術相談</t>
  </si>
  <si>
    <t>シーズ・ニーズマッチング</t>
  </si>
  <si>
    <t>事業化・コンサルタント</t>
  </si>
  <si>
    <t>技術移転</t>
  </si>
  <si>
    <t>経営管理</t>
  </si>
  <si>
    <t>調査分析</t>
  </si>
  <si>
    <t>広報イベント</t>
  </si>
  <si>
    <t>業務範囲</t>
  </si>
  <si>
    <t>事務・庶務</t>
  </si>
  <si>
    <t>研究開発の立上げ</t>
  </si>
  <si>
    <t xml:space="preserve">collabo-akita@mail2.pref.akita.jp
</t>
  </si>
  <si>
    <t>秋田県</t>
  </si>
  <si>
    <t>FAX：</t>
  </si>
  <si>
    <r>
      <t>◆回答欄に</t>
    </r>
    <r>
      <rPr>
        <sz val="11"/>
        <rFont val="ＭＳ Ｐゴシック"/>
        <family val="3"/>
      </rPr>
      <t>「-選択して下さい</t>
    </r>
    <r>
      <rPr>
        <sz val="11"/>
        <rFont val="ＭＳ Ｐゴシック"/>
        <family val="3"/>
      </rPr>
      <t>-</t>
    </r>
    <r>
      <rPr>
        <sz val="11"/>
        <rFont val="ＭＳ Ｐゴシック"/>
        <family val="3"/>
      </rPr>
      <t>」と表記されているものについては、セルをクリックすると表示されるリストよりあてはまる</t>
    </r>
  </si>
  <si>
    <r>
      <t>　 もの</t>
    </r>
    <r>
      <rPr>
        <sz val="11"/>
        <rFont val="ＭＳ Ｐゴシック"/>
        <family val="3"/>
      </rPr>
      <t>を選んでください。</t>
    </r>
  </si>
  <si>
    <r>
      <t>◆</t>
    </r>
    <r>
      <rPr>
        <b/>
        <sz val="11"/>
        <color indexed="10"/>
        <rFont val="ＭＳ Ｐゴシック"/>
        <family val="3"/>
      </rPr>
      <t>※</t>
    </r>
    <r>
      <rPr>
        <sz val="11"/>
        <rFont val="ＭＳ Ｐゴシック"/>
        <family val="3"/>
      </rPr>
      <t>マークが付いているものについては、必須記入事項です。</t>
    </r>
  </si>
  <si>
    <t>○必要事項をご記入ください。　</t>
  </si>
  <si>
    <t>※個人情報の利用について</t>
  </si>
  <si>
    <t>□今後、情報提供は不要です。</t>
  </si>
  <si>
    <t>‐選択してください‐</t>
  </si>
  <si>
    <t>セミナー</t>
  </si>
  <si>
    <t>交流会</t>
  </si>
  <si>
    <t>セミナーに申込、または参加いただきました方々の氏名、所属、役職、TEL、FAX、Emailアドレス等の情報は、次の目的においてのみ使用します。
　①セミナーを効率的に進めるための受付名簿等の事務
　②セミナー受講者のネットワーク構築のための参加者名簿作成と参加者への配付
　③アンケートによるプログラムの改良計画
　④今後の関連セミナー等の計画情報
　⑤その他、産学官連携に関わる有益と判断される一般情報の提供
　なお、今後上記の①～⑤に関する情報提供が不要な方は、次の事項にチェックを入れてください。
 </t>
  </si>
  <si>
    <t>○申込者多数の場合は参加をお断りする場合がございますので御了承ください。</t>
  </si>
  <si>
    <t>　　　　　　　　　　　　　　　　　　　　　　　　　　　　　　　　　　　　　　　秋田産学官ネットワーク事務局（秋田県学術振興課）</t>
  </si>
  <si>
    <t>018-889-3004、018-860-1262</t>
  </si>
  <si>
    <t>‐選択してください‐</t>
  </si>
  <si>
    <r>
      <t>◆本申込書は</t>
    </r>
    <r>
      <rPr>
        <b/>
        <sz val="11"/>
        <rFont val="ＭＳ Ｐゴシック"/>
        <family val="3"/>
      </rPr>
      <t>、</t>
    </r>
    <r>
      <rPr>
        <b/>
        <sz val="11"/>
        <color indexed="10"/>
        <rFont val="ＭＳ Ｐゴシック"/>
        <family val="3"/>
      </rPr>
      <t>1月２０日（金）</t>
    </r>
    <r>
      <rPr>
        <sz val="11"/>
        <color indexed="10"/>
        <rFont val="ＭＳ Ｐゴシック"/>
        <family val="3"/>
      </rPr>
      <t>　</t>
    </r>
    <r>
      <rPr>
        <sz val="11"/>
        <rFont val="ＭＳ Ｐゴシック"/>
        <family val="3"/>
      </rPr>
      <t>必着でE-mail</t>
    </r>
    <r>
      <rPr>
        <sz val="11"/>
        <rFont val="ＭＳ Ｐゴシック"/>
        <family val="3"/>
      </rPr>
      <t>か</t>
    </r>
    <r>
      <rPr>
        <sz val="11"/>
        <rFont val="ＭＳ Ｐゴシック"/>
        <family val="3"/>
      </rPr>
      <t>FAX</t>
    </r>
    <r>
      <rPr>
        <sz val="11"/>
        <rFont val="ＭＳ Ｐゴシック"/>
        <family val="3"/>
      </rPr>
      <t>にてお申込みください。</t>
    </r>
  </si>
  <si>
    <t>018-860-1225</t>
  </si>
  <si>
    <t>有明、田村、渡邊、庄司</t>
  </si>
  <si>
    <t>平成28年度　コーディネート人材育成研修セミナー　参加申込書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</si>
</sst>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lt;=999]000;[&lt;=99999]000\-00;000\-0000"/>
    <numFmt numFmtId="183" formatCode="aaaa"/>
    <numFmt numFmtId="184" formatCode="\(aaa\)"/>
    <numFmt numFmtId="185" formatCode="[&lt;=99999999]####\-####;\(00\)\ ####\-####"/>
    <numFmt numFmtId="186" formatCode="0_ "/>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2"/>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9"/>
      <color indexed="8"/>
      <name val="ＭＳ ゴシック"/>
      <family val="3"/>
    </font>
    <font>
      <sz val="11"/>
      <color indexed="17"/>
      <name val="ＭＳ ゴシック"/>
      <family val="3"/>
    </font>
    <font>
      <b/>
      <sz val="11"/>
      <name val="ＭＳ Ｐゴシック"/>
      <family val="3"/>
    </font>
    <font>
      <b/>
      <sz val="11"/>
      <color indexed="10"/>
      <name val="ＭＳ Ｐゴシック"/>
      <family val="3"/>
    </font>
    <font>
      <sz val="11"/>
      <color indexed="12"/>
      <name val="ＭＳ Ｐゴシック"/>
      <family val="3"/>
    </font>
    <font>
      <sz val="9"/>
      <color indexed="12"/>
      <name val="ＭＳ Ｐゴシック"/>
      <family val="3"/>
    </font>
    <font>
      <sz val="9"/>
      <name val="MS UI Gothic"/>
      <family val="3"/>
    </font>
    <font>
      <sz val="11"/>
      <color indexed="10"/>
      <name val="ＭＳ Ｐゴシック"/>
      <family val="3"/>
    </font>
    <font>
      <sz val="11"/>
      <color indexed="48"/>
      <name val="ＭＳ Ｐゴシック"/>
      <family val="3"/>
    </font>
    <font>
      <b/>
      <sz val="14"/>
      <name val="ＭＳ Ｐゴシック"/>
      <family val="3"/>
    </font>
    <font>
      <sz val="12"/>
      <name val="ＭＳ Ｐゴシック"/>
      <family val="3"/>
    </font>
    <font>
      <sz val="14"/>
      <name val="ＭＳ Ｐゴシック"/>
      <family val="3"/>
    </font>
    <font>
      <sz val="12"/>
      <color indexed="12"/>
      <name val="ＭＳ Ｐゴシック"/>
      <family val="3"/>
    </font>
    <font>
      <b/>
      <sz val="12"/>
      <color indexed="12"/>
      <name val="ＭＳ Ｐゴシック"/>
      <family val="3"/>
    </font>
    <font>
      <sz val="12"/>
      <color indexed="30"/>
      <name val="ＭＳ Ｐゴシック"/>
      <family val="3"/>
    </font>
    <font>
      <sz val="11"/>
      <color indexed="30"/>
      <name val="ＭＳ Ｐゴシック"/>
      <family val="3"/>
    </font>
    <font>
      <b/>
      <sz val="11"/>
      <color indexed="30"/>
      <name val="ＭＳ Ｐゴシック"/>
      <family val="3"/>
    </font>
    <font>
      <b/>
      <sz val="12"/>
      <color indexed="30"/>
      <name val="ＭＳ Ｐゴシック"/>
      <family val="3"/>
    </font>
    <font>
      <sz val="12"/>
      <color rgb="FF0070C0"/>
      <name val="ＭＳ Ｐゴシック"/>
      <family val="3"/>
    </font>
    <font>
      <sz val="11"/>
      <color rgb="FF0070C0"/>
      <name val="ＭＳ Ｐゴシック"/>
      <family val="3"/>
    </font>
    <font>
      <b/>
      <sz val="11"/>
      <color rgb="FF0070C0"/>
      <name val="ＭＳ Ｐゴシック"/>
      <family val="3"/>
    </font>
    <font>
      <b/>
      <sz val="12"/>
      <color rgb="FF0070C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style="dotted"/>
      <right>
        <color indexed="63"/>
      </right>
      <top>
        <color indexed="63"/>
      </top>
      <bottom>
        <color indexed="63"/>
      </bottom>
    </border>
    <border>
      <left style="dotted"/>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style="thin"/>
    </border>
    <border>
      <left>
        <color indexed="63"/>
      </left>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lignment vertical="center"/>
      <protection/>
    </xf>
    <xf numFmtId="0" fontId="2" fillId="0" borderId="0" applyNumberFormat="0" applyFill="0" applyBorder="0" applyAlignment="0" applyProtection="0"/>
    <xf numFmtId="0" fontId="23" fillId="4" borderId="0" applyNumberFormat="0" applyBorder="0" applyAlignment="0" applyProtection="0"/>
  </cellStyleXfs>
  <cellXfs count="165">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4" fillId="23" borderId="0" xfId="0" applyFont="1" applyFill="1" applyAlignment="1">
      <alignment horizontal="center" vertical="center"/>
    </xf>
    <xf numFmtId="0" fontId="4" fillId="0" borderId="0" xfId="0" applyFont="1" applyAlignment="1">
      <alignment vertical="center"/>
    </xf>
    <xf numFmtId="0" fontId="4" fillId="0" borderId="0" xfId="0" applyFont="1" applyFill="1" applyAlignment="1" quotePrefix="1">
      <alignment horizontal="center" vertical="center"/>
    </xf>
    <xf numFmtId="0" fontId="4" fillId="0" borderId="0" xfId="0" applyFont="1" applyFill="1" applyAlignment="1">
      <alignment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Border="1" applyAlignment="1">
      <alignment vertical="center"/>
    </xf>
    <xf numFmtId="0" fontId="22" fillId="0" borderId="10" xfId="61" applyBorder="1">
      <alignment vertical="center"/>
      <protection/>
    </xf>
    <xf numFmtId="49" fontId="22" fillId="0" borderId="10" xfId="61" applyNumberFormat="1" applyBorder="1">
      <alignment vertical="center"/>
      <protection/>
    </xf>
    <xf numFmtId="0" fontId="22" fillId="0" borderId="0" xfId="61">
      <alignment vertical="center"/>
      <protection/>
    </xf>
    <xf numFmtId="49" fontId="22" fillId="0" borderId="0" xfId="61" applyNumberFormat="1">
      <alignment vertical="center"/>
      <protection/>
    </xf>
    <xf numFmtId="0" fontId="25" fillId="0" borderId="0" xfId="0" applyFont="1" applyAlignment="1">
      <alignment horizontal="right" vertical="center"/>
    </xf>
    <xf numFmtId="0" fontId="25" fillId="0" borderId="11" xfId="0" applyFont="1" applyBorder="1" applyAlignment="1">
      <alignment horizontal="right" vertical="center"/>
    </xf>
    <xf numFmtId="0" fontId="5" fillId="0" borderId="0" xfId="0" applyFont="1" applyBorder="1" applyAlignment="1">
      <alignment horizontal="center" vertical="center" wrapText="1"/>
    </xf>
    <xf numFmtId="49" fontId="4" fillId="0" borderId="0" xfId="0" applyNumberFormat="1" applyFont="1" applyFill="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0" fillId="0" borderId="0" xfId="0" applyFont="1" applyBorder="1" applyAlignment="1">
      <alignment horizontal="left" vertical="center" wrapText="1"/>
    </xf>
    <xf numFmtId="49" fontId="4" fillId="23" borderId="0" xfId="0" applyNumberFormat="1" applyFont="1" applyFill="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4" fillId="0" borderId="0" xfId="0" applyFont="1" applyBorder="1" applyAlignment="1">
      <alignment horizontal="center" vertical="center" wrapText="1"/>
    </xf>
    <xf numFmtId="0" fontId="0" fillId="0" borderId="0" xfId="0" applyFont="1" applyBorder="1" applyAlignment="1">
      <alignment horizontal="right" vertical="center"/>
    </xf>
    <xf numFmtId="49" fontId="22" fillId="0" borderId="10" xfId="61" applyNumberFormat="1" applyFont="1" applyBorder="1">
      <alignment vertical="center"/>
      <protection/>
    </xf>
    <xf numFmtId="0" fontId="22" fillId="0" borderId="10" xfId="61" applyFont="1" applyBorder="1">
      <alignment vertical="center"/>
      <protection/>
    </xf>
    <xf numFmtId="0" fontId="22" fillId="0" borderId="10" xfId="61" applyFont="1" applyBorder="1" applyAlignment="1">
      <alignment horizontal="left" vertical="center"/>
      <protection/>
    </xf>
    <xf numFmtId="0" fontId="22" fillId="0" borderId="10" xfId="61" applyBorder="1" applyAlignment="1">
      <alignment horizontal="left" vertical="center"/>
      <protection/>
    </xf>
    <xf numFmtId="49" fontId="22" fillId="0" borderId="10" xfId="61" applyNumberFormat="1" applyBorder="1" applyAlignment="1">
      <alignment horizontal="left" vertical="center"/>
      <protection/>
    </xf>
    <xf numFmtId="49" fontId="22" fillId="0" borderId="10" xfId="61" applyNumberFormat="1" applyFont="1" applyBorder="1" applyAlignment="1">
      <alignment horizontal="left" vertical="center"/>
      <protection/>
    </xf>
    <xf numFmtId="0" fontId="22" fillId="0" borderId="0" xfId="61" applyAlignment="1">
      <alignment horizontal="left" vertical="center"/>
      <protection/>
    </xf>
    <xf numFmtId="0" fontId="0" fillId="23" borderId="14" xfId="0" applyFont="1" applyFill="1" applyBorder="1" applyAlignment="1">
      <alignment horizontal="center" vertical="center"/>
    </xf>
    <xf numFmtId="0" fontId="0" fillId="0" borderId="0" xfId="0" applyFont="1" applyBorder="1" applyAlignment="1">
      <alignment horizontal="right" vertical="center"/>
    </xf>
    <xf numFmtId="0" fontId="26" fillId="0" borderId="0" xfId="0" applyFont="1" applyAlignment="1">
      <alignment vertical="center"/>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Alignment="1">
      <alignment vertical="center"/>
    </xf>
    <xf numFmtId="0" fontId="30" fillId="0" borderId="0" xfId="0" applyFont="1" applyAlignment="1">
      <alignment vertical="center"/>
    </xf>
    <xf numFmtId="0" fontId="30" fillId="0" borderId="0" xfId="0" applyFont="1" applyBorder="1" applyAlignment="1">
      <alignment horizontal="left" vertical="center" wrapText="1"/>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horizontal="right" vertical="center"/>
    </xf>
    <xf numFmtId="0" fontId="33" fillId="0" borderId="0" xfId="0" applyFont="1" applyAlignment="1">
      <alignment vertical="center"/>
    </xf>
    <xf numFmtId="0" fontId="40" fillId="0" borderId="0" xfId="0" applyFont="1" applyAlignment="1">
      <alignment vertical="center"/>
    </xf>
    <xf numFmtId="0" fontId="40" fillId="0" borderId="0" xfId="0" applyFont="1" applyBorder="1" applyAlignment="1">
      <alignment vertical="center" wrapText="1"/>
    </xf>
    <xf numFmtId="0" fontId="40" fillId="0" borderId="0" xfId="0" applyFont="1" applyAlignment="1">
      <alignment vertical="center"/>
    </xf>
    <xf numFmtId="0" fontId="40" fillId="0" borderId="0" xfId="0" applyFont="1" applyBorder="1"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1" fillId="0" borderId="0" xfId="43" applyBorder="1" applyAlignment="1" applyProtection="1">
      <alignment vertical="center"/>
      <protection/>
    </xf>
    <xf numFmtId="0" fontId="26" fillId="0" borderId="0" xfId="0" applyFont="1" applyBorder="1" applyAlignment="1">
      <alignment horizontal="left" vertical="center" wrapText="1"/>
    </xf>
    <xf numFmtId="0" fontId="32" fillId="0" borderId="0" xfId="0" applyFont="1" applyAlignment="1">
      <alignment vertical="center"/>
    </xf>
    <xf numFmtId="0" fontId="41" fillId="0" borderId="0" xfId="0" applyFont="1" applyAlignment="1">
      <alignment vertical="center"/>
    </xf>
    <xf numFmtId="0" fontId="42" fillId="0" borderId="18" xfId="0" applyFont="1" applyBorder="1" applyAlignment="1">
      <alignment horizontal="center" vertical="center"/>
    </xf>
    <xf numFmtId="0" fontId="43" fillId="0" borderId="18" xfId="0" applyFont="1" applyBorder="1" applyAlignment="1">
      <alignment horizontal="center" vertical="center"/>
    </xf>
    <xf numFmtId="0" fontId="41" fillId="0" borderId="18" xfId="0" applyFont="1" applyBorder="1" applyAlignment="1">
      <alignment horizontal="left" vertical="center" wrapText="1"/>
    </xf>
    <xf numFmtId="0" fontId="0" fillId="0" borderId="15" xfId="0" applyBorder="1" applyAlignment="1" applyProtection="1">
      <alignment vertical="center"/>
      <protection/>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5"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32" fillId="23" borderId="14" xfId="0" applyFont="1" applyFill="1" applyBorder="1" applyAlignment="1">
      <alignment horizontal="center" vertical="center" wrapText="1"/>
    </xf>
    <xf numFmtId="0" fontId="32" fillId="23" borderId="16"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33" fillId="23" borderId="14" xfId="0" applyFont="1" applyFill="1" applyBorder="1" applyAlignment="1">
      <alignment horizontal="center" vertical="center"/>
    </xf>
    <xf numFmtId="0" fontId="33" fillId="23" borderId="15" xfId="0" applyFont="1" applyFill="1" applyBorder="1" applyAlignment="1">
      <alignment horizontal="center" vertical="center"/>
    </xf>
    <xf numFmtId="0" fontId="33" fillId="23" borderId="16" xfId="0" applyFont="1" applyFill="1" applyBorder="1" applyAlignment="1">
      <alignment horizontal="center" vertical="center"/>
    </xf>
    <xf numFmtId="0" fontId="41" fillId="0" borderId="22" xfId="0" applyFont="1" applyBorder="1" applyAlignment="1">
      <alignment horizontal="left" vertical="center" wrapText="1"/>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12" xfId="0" applyFont="1" applyBorder="1" applyAlignment="1">
      <alignment horizontal="left" vertical="center"/>
    </xf>
    <xf numFmtId="0" fontId="41" fillId="0" borderId="0" xfId="0" applyFont="1" applyAlignment="1">
      <alignment horizontal="left" vertical="center"/>
    </xf>
    <xf numFmtId="0" fontId="41" fillId="0" borderId="18" xfId="0" applyFont="1" applyBorder="1" applyAlignment="1">
      <alignment horizontal="left" vertical="center"/>
    </xf>
    <xf numFmtId="0" fontId="41" fillId="0" borderId="13"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33" fillId="23" borderId="10" xfId="0" applyFont="1" applyFill="1" applyBorder="1" applyAlignment="1">
      <alignment horizontal="center" vertical="center"/>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33" fillId="0" borderId="27"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25" fillId="0" borderId="0" xfId="0" applyFont="1" applyAlignment="1">
      <alignment horizontal="right" vertical="center"/>
    </xf>
    <xf numFmtId="0" fontId="25" fillId="0" borderId="11" xfId="0" applyFont="1" applyBorder="1" applyAlignment="1">
      <alignment horizontal="right" vertical="center"/>
    </xf>
    <xf numFmtId="185" fontId="0" fillId="0" borderId="15" xfId="0" applyNumberFormat="1" applyFont="1" applyFill="1" applyBorder="1" applyAlignment="1" applyProtection="1">
      <alignment horizontal="center" vertical="center"/>
      <protection locked="0"/>
    </xf>
    <xf numFmtId="185" fontId="0" fillId="0" borderId="15" xfId="0" applyNumberFormat="1" applyFont="1" applyFill="1" applyBorder="1" applyAlignment="1" applyProtection="1">
      <alignment horizontal="center" vertical="center"/>
      <protection locked="0"/>
    </xf>
    <xf numFmtId="0" fontId="33" fillId="0" borderId="28" xfId="0" applyFont="1" applyBorder="1" applyAlignment="1">
      <alignment horizontal="center" vertical="center"/>
    </xf>
    <xf numFmtId="0" fontId="40" fillId="0" borderId="0" xfId="0" applyFont="1" applyAlignment="1">
      <alignment horizontal="left" vertical="center" wrapText="1"/>
    </xf>
    <xf numFmtId="0" fontId="32" fillId="23" borderId="15" xfId="0" applyFont="1" applyFill="1" applyBorder="1" applyAlignment="1">
      <alignment horizontal="center" vertical="center" wrapText="1"/>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49" fontId="33" fillId="0" borderId="14" xfId="0" applyNumberFormat="1" applyFont="1" applyBorder="1" applyAlignment="1" applyProtection="1">
      <alignment horizontal="center" vertical="center"/>
      <protection locked="0"/>
    </xf>
    <xf numFmtId="49" fontId="33" fillId="0" borderId="15" xfId="0" applyNumberFormat="1" applyFont="1" applyBorder="1" applyAlignment="1" applyProtection="1">
      <alignment horizontal="center" vertical="center"/>
      <protection locked="0"/>
    </xf>
    <xf numFmtId="49" fontId="33" fillId="0" borderId="16" xfId="0" applyNumberFormat="1" applyFont="1" applyBorder="1" applyAlignment="1" applyProtection="1">
      <alignment horizontal="center" vertical="center"/>
      <protection locked="0"/>
    </xf>
    <xf numFmtId="0" fontId="33" fillId="23" borderId="29" xfId="0" applyFont="1" applyFill="1" applyBorder="1" applyAlignment="1">
      <alignment horizontal="center" vertical="center"/>
    </xf>
    <xf numFmtId="0" fontId="33" fillId="23" borderId="30" xfId="0" applyFont="1" applyFill="1" applyBorder="1" applyAlignment="1">
      <alignment horizontal="center" vertical="center"/>
    </xf>
    <xf numFmtId="0" fontId="33" fillId="23" borderId="31" xfId="0" applyFont="1" applyFill="1" applyBorder="1" applyAlignment="1">
      <alignment horizontal="center" vertical="center"/>
    </xf>
    <xf numFmtId="0" fontId="33" fillId="23" borderId="32" xfId="0" applyFont="1" applyFill="1" applyBorder="1" applyAlignment="1">
      <alignment horizontal="center" vertical="center"/>
    </xf>
    <xf numFmtId="0" fontId="33" fillId="23" borderId="33" xfId="0" applyFont="1" applyFill="1" applyBorder="1" applyAlignment="1">
      <alignment horizontal="center" vertical="center"/>
    </xf>
    <xf numFmtId="0" fontId="33" fillId="23" borderId="34" xfId="0" applyFont="1" applyFill="1" applyBorder="1" applyAlignment="1">
      <alignment horizontal="center" vertical="center"/>
    </xf>
    <xf numFmtId="0" fontId="27" fillId="0" borderId="15" xfId="0" applyFont="1" applyBorder="1" applyAlignment="1" applyProtection="1">
      <alignment/>
      <protection/>
    </xf>
    <xf numFmtId="0" fontId="27" fillId="0" borderId="16" xfId="0" applyFont="1" applyBorder="1" applyAlignment="1" applyProtection="1">
      <alignment/>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34" fillId="0" borderId="0" xfId="0" applyFont="1" applyAlignment="1">
      <alignment vertical="center" wrapText="1"/>
    </xf>
    <xf numFmtId="0" fontId="33" fillId="23" borderId="35" xfId="0" applyFont="1" applyFill="1" applyBorder="1" applyAlignment="1">
      <alignment horizontal="center" vertical="center"/>
    </xf>
    <xf numFmtId="0" fontId="33" fillId="23" borderId="36" xfId="0" applyFont="1" applyFill="1" applyBorder="1" applyAlignment="1">
      <alignment horizontal="center" vertical="center"/>
    </xf>
    <xf numFmtId="0" fontId="33" fillId="0" borderId="37" xfId="0" applyFont="1" applyBorder="1" applyAlignment="1" applyProtection="1">
      <alignment horizontal="center" vertical="center"/>
      <protection locked="0"/>
    </xf>
    <xf numFmtId="0" fontId="25" fillId="0" borderId="0" xfId="0" applyFont="1" applyBorder="1" applyAlignment="1">
      <alignment horizontal="right" vertical="center"/>
    </xf>
    <xf numFmtId="0" fontId="32" fillId="23" borderId="14" xfId="0" applyFont="1" applyFill="1" applyBorder="1" applyAlignment="1">
      <alignment horizontal="center" vertical="center"/>
    </xf>
    <xf numFmtId="0" fontId="32" fillId="23" borderId="16" xfId="0" applyFont="1" applyFill="1" applyBorder="1" applyAlignment="1">
      <alignment horizontal="center" vertical="center"/>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0" fillId="0" borderId="25"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0" fillId="0" borderId="0" xfId="0" applyBorder="1" applyAlignment="1">
      <alignment horizontal="left" vertical="center" wrapText="1"/>
    </xf>
    <xf numFmtId="0" fontId="35" fillId="0" borderId="12" xfId="0" applyFont="1" applyBorder="1" applyAlignment="1">
      <alignment horizontal="center" vertical="center"/>
    </xf>
    <xf numFmtId="0" fontId="35" fillId="0" borderId="18" xfId="0" applyFont="1" applyBorder="1" applyAlignment="1">
      <alignment horizontal="center" vertical="center"/>
    </xf>
    <xf numFmtId="0" fontId="33" fillId="0" borderId="1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2" fillId="23" borderId="1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a-46\SharedDocs\H20&#24180;&#24230;\H20%20&#30446;&#21033;&#12365;&#30740;&#20462;_1\&#12450;&#12531;&#12465;&#12540;&#12488;(H20_&#30446;&#21033;&#12365;&#30740;&#20462;)\&#20107;&#24460;&#12450;&#12531;&#12465;&#12540;&#12488;&#65288;&#20849;&#3689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a-46\SharedDocs\Documents%20and%20Settings\Administrator\My%20Documents\&#38972;&#12414;&#12428;&#20998;\&#22269;&#12398;&#25903;&#25588;&#21046;&#24230;&#12288;&#20107;&#24460;&#12450;&#12531;&#12465;&#12540;&#12488;\&#9679;&#12450;&#12531;&#12465;&#12540;&#12488;&#35519;&#26619;&#31080;&#85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a-46\shareddocs\H20&#24180;&#24230;\H20%20&#30446;&#21033;&#12365;&#30740;&#20462;\&#12450;&#12531;&#12465;&#12540;&#12488;(H20_&#30446;&#21033;&#12365;&#30740;&#20462;)\&#26696;_H20&#24180;&#24230;&#22522;&#30990;&#12467;&#12540;&#12473;&#20107;&#21069;&#12450;&#12531;&#12465;&#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アンケート票"/>
      <sheetName val="リスト"/>
      <sheetName val="Sheet1"/>
    </sheetNames>
    <sheetDataSet>
      <sheetData sheetId="1">
        <row r="3">
          <cell r="A3" t="str">
            <v>－ ここより選択ください －</v>
          </cell>
        </row>
        <row r="5">
          <cell r="A5" t="str">
            <v>大学・高専</v>
          </cell>
        </row>
        <row r="6">
          <cell r="A6" t="str">
            <v>TLO</v>
          </cell>
        </row>
        <row r="7">
          <cell r="A7" t="str">
            <v>独法・国研等</v>
          </cell>
        </row>
        <row r="8">
          <cell r="A8" t="str">
            <v>公設試</v>
          </cell>
        </row>
        <row r="9">
          <cell r="A9" t="str">
            <v>財団・３セク等</v>
          </cell>
        </row>
        <row r="10">
          <cell r="A10" t="str">
            <v>県(市）</v>
          </cell>
        </row>
        <row r="11">
          <cell r="A11" t="str">
            <v>企業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アンケート調査票"/>
      <sheetName val="調査結果"/>
      <sheetName val="リスト"/>
      <sheetName val="参加者の声"/>
    </sheetNames>
    <sheetDataSet>
      <sheetData sheetId="2">
        <row r="1">
          <cell r="I1" t="str">
            <v>開催希望地域</v>
          </cell>
        </row>
        <row r="2">
          <cell r="A2" t="str">
            <v>-選択して下さい-</v>
          </cell>
          <cell r="B2" t="str">
            <v>-選択して下さい-</v>
          </cell>
          <cell r="C2" t="str">
            <v>-選択して下さい-</v>
          </cell>
          <cell r="E2" t="str">
            <v>-選択して下さい-</v>
          </cell>
          <cell r="G2" t="str">
            <v>-選択して下さい-</v>
          </cell>
          <cell r="H2" t="str">
            <v>-選択して下さい-</v>
          </cell>
          <cell r="I2" t="str">
            <v>-選択して下さい-</v>
          </cell>
        </row>
        <row r="4">
          <cell r="A4" t="str">
            <v>21～25歳</v>
          </cell>
          <cell r="B4" t="str">
            <v>大学・高専</v>
          </cell>
          <cell r="C4" t="str">
            <v>研究開発</v>
          </cell>
          <cell r="E4" t="str">
            <v>北海道</v>
          </cell>
          <cell r="G4" t="str">
            <v>1年未満</v>
          </cell>
          <cell r="H4" t="str">
            <v>担当業務と関連がない</v>
          </cell>
          <cell r="I4" t="str">
            <v>東京地域</v>
          </cell>
        </row>
        <row r="5">
          <cell r="A5" t="str">
            <v>26～30歳</v>
          </cell>
          <cell r="B5" t="str">
            <v>TLO</v>
          </cell>
          <cell r="C5" t="str">
            <v>製造技術・品質管理</v>
          </cell>
          <cell r="E5" t="str">
            <v>青森県</v>
          </cell>
          <cell r="G5" t="str">
            <v>1年以上～2年未満</v>
          </cell>
          <cell r="H5" t="str">
            <v>研修の内容を修得している</v>
          </cell>
          <cell r="I5" t="str">
            <v>大阪地域</v>
          </cell>
        </row>
        <row r="6">
          <cell r="A6" t="str">
            <v>31～35歳</v>
          </cell>
          <cell r="B6" t="str">
            <v>独法・国研等</v>
          </cell>
          <cell r="C6" t="str">
            <v>企画・経営</v>
          </cell>
          <cell r="E6" t="str">
            <v>岩手県</v>
          </cell>
          <cell r="G6" t="str">
            <v>2年以上～3年未満</v>
          </cell>
          <cell r="H6" t="str">
            <v>自機関OJTが充実している</v>
          </cell>
          <cell r="I6" t="str">
            <v>北海道</v>
          </cell>
        </row>
        <row r="7">
          <cell r="A7" t="str">
            <v>36～40歳</v>
          </cell>
          <cell r="B7" t="str">
            <v>公設試</v>
          </cell>
          <cell r="C7" t="str">
            <v>知財・法務</v>
          </cell>
          <cell r="E7" t="str">
            <v>宮城県</v>
          </cell>
          <cell r="G7" t="str">
            <v>3年以上～4年未満</v>
          </cell>
          <cell r="H7" t="str">
            <v>参加が許可されない</v>
          </cell>
          <cell r="I7" t="str">
            <v>東北</v>
          </cell>
        </row>
        <row r="8">
          <cell r="A8" t="str">
            <v>41～45歳</v>
          </cell>
          <cell r="B8" t="str">
            <v>財団・３セク等</v>
          </cell>
          <cell r="C8" t="str">
            <v>その他</v>
          </cell>
          <cell r="E8" t="str">
            <v>秋田県</v>
          </cell>
          <cell r="G8" t="str">
            <v>4年以上～5年未満</v>
          </cell>
          <cell r="H8" t="str">
            <v>多忙であるため</v>
          </cell>
          <cell r="I8" t="str">
            <v>関東</v>
          </cell>
        </row>
        <row r="9">
          <cell r="A9" t="str">
            <v>46～50歳</v>
          </cell>
          <cell r="B9" t="str">
            <v>県(市）</v>
          </cell>
          <cell r="C9" t="str">
            <v>企業経験ナシ</v>
          </cell>
          <cell r="E9" t="str">
            <v>山形県</v>
          </cell>
          <cell r="G9" t="str">
            <v>5年以上</v>
          </cell>
          <cell r="H9" t="str">
            <v>交通費の負担が重い</v>
          </cell>
          <cell r="I9" t="str">
            <v>中部</v>
          </cell>
        </row>
        <row r="10">
          <cell r="A10" t="str">
            <v>51～55歳</v>
          </cell>
          <cell r="B10" t="str">
            <v>企業</v>
          </cell>
          <cell r="E10" t="str">
            <v>福島県</v>
          </cell>
          <cell r="H10" t="str">
            <v>他の研修会に参加している</v>
          </cell>
          <cell r="I10" t="str">
            <v>甲信越</v>
          </cell>
        </row>
        <row r="11">
          <cell r="A11" t="str">
            <v>56～60歳</v>
          </cell>
          <cell r="B11" t="str">
            <v>その他</v>
          </cell>
          <cell r="E11" t="str">
            <v>茨城県</v>
          </cell>
          <cell r="H11" t="str">
            <v>この研修には興味がない</v>
          </cell>
          <cell r="I11" t="str">
            <v>近畿</v>
          </cell>
        </row>
        <row r="12">
          <cell r="A12" t="str">
            <v>61～65歳</v>
          </cell>
          <cell r="E12" t="str">
            <v>栃木県</v>
          </cell>
          <cell r="H12" t="str">
            <v>特になし</v>
          </cell>
          <cell r="I12" t="str">
            <v>四国</v>
          </cell>
        </row>
        <row r="13">
          <cell r="A13" t="str">
            <v>66～70歳</v>
          </cell>
          <cell r="E13" t="str">
            <v>群馬県</v>
          </cell>
          <cell r="I13" t="str">
            <v>中国</v>
          </cell>
        </row>
        <row r="14">
          <cell r="A14" t="str">
            <v>71歳以上</v>
          </cell>
          <cell r="E14" t="str">
            <v>埼玉県</v>
          </cell>
          <cell r="I14" t="str">
            <v>九州</v>
          </cell>
        </row>
        <row r="15">
          <cell r="E15" t="str">
            <v>千葉県</v>
          </cell>
          <cell r="I15" t="str">
            <v>その他</v>
          </cell>
        </row>
        <row r="16">
          <cell r="E16" t="str">
            <v>東京都</v>
          </cell>
        </row>
        <row r="17">
          <cell r="E17" t="str">
            <v>神奈川県</v>
          </cell>
        </row>
        <row r="18">
          <cell r="E18" t="str">
            <v>新潟県</v>
          </cell>
        </row>
        <row r="19">
          <cell r="E19" t="str">
            <v>富山県</v>
          </cell>
        </row>
        <row r="20">
          <cell r="E20" t="str">
            <v>石川県</v>
          </cell>
        </row>
        <row r="21">
          <cell r="E21" t="str">
            <v>福井県</v>
          </cell>
        </row>
        <row r="22">
          <cell r="E22" t="str">
            <v>山梨県</v>
          </cell>
        </row>
        <row r="23">
          <cell r="E23" t="str">
            <v>長野県</v>
          </cell>
        </row>
        <row r="24">
          <cell r="E24" t="str">
            <v>岐阜県</v>
          </cell>
        </row>
        <row r="25">
          <cell r="E25" t="str">
            <v>静岡県</v>
          </cell>
        </row>
        <row r="26">
          <cell r="E26" t="str">
            <v>愛知県</v>
          </cell>
        </row>
        <row r="27">
          <cell r="E27" t="str">
            <v>三重県</v>
          </cell>
        </row>
        <row r="28">
          <cell r="E28" t="str">
            <v>滋賀県</v>
          </cell>
        </row>
        <row r="29">
          <cell r="E29" t="str">
            <v>京都府</v>
          </cell>
        </row>
        <row r="30">
          <cell r="E30" t="str">
            <v>大阪府</v>
          </cell>
        </row>
        <row r="31">
          <cell r="E31" t="str">
            <v>兵庫県</v>
          </cell>
        </row>
        <row r="32">
          <cell r="E32" t="str">
            <v>奈良県</v>
          </cell>
        </row>
        <row r="33">
          <cell r="E33" t="str">
            <v>和歌山県</v>
          </cell>
        </row>
        <row r="34">
          <cell r="E34" t="str">
            <v>鳥取県</v>
          </cell>
        </row>
        <row r="35">
          <cell r="E35" t="str">
            <v>島根県</v>
          </cell>
        </row>
        <row r="36">
          <cell r="E36" t="str">
            <v>岡山県</v>
          </cell>
        </row>
        <row r="37">
          <cell r="E37" t="str">
            <v>広島県</v>
          </cell>
        </row>
        <row r="38">
          <cell r="E38" t="str">
            <v>山口県</v>
          </cell>
        </row>
        <row r="39">
          <cell r="E39" t="str">
            <v>徳島県</v>
          </cell>
        </row>
        <row r="40">
          <cell r="E40" t="str">
            <v>香川県</v>
          </cell>
        </row>
        <row r="41">
          <cell r="E41" t="str">
            <v>愛媛県</v>
          </cell>
        </row>
        <row r="42">
          <cell r="E42" t="str">
            <v>高知県</v>
          </cell>
        </row>
        <row r="43">
          <cell r="E43" t="str">
            <v>福岡県</v>
          </cell>
        </row>
        <row r="44">
          <cell r="E44" t="str">
            <v>佐賀県</v>
          </cell>
        </row>
        <row r="45">
          <cell r="E45" t="str">
            <v>長崎県</v>
          </cell>
        </row>
        <row r="46">
          <cell r="E46" t="str">
            <v>熊本県</v>
          </cell>
        </row>
        <row r="47">
          <cell r="E47" t="str">
            <v>大分県</v>
          </cell>
        </row>
        <row r="48">
          <cell r="E48" t="str">
            <v>宮崎県</v>
          </cell>
        </row>
        <row r="49">
          <cell r="E49" t="str">
            <v>鹿児島県</v>
          </cell>
        </row>
        <row r="50">
          <cell r="E50" t="str">
            <v>沖縄県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事前アンケート（基礎・入門・地域・国） (記入例)"/>
      <sheetName val="事前アンケート（基礎・入門・地域・国）"/>
      <sheetName val="リスト一覧"/>
    </sheetNames>
    <sheetDataSet>
      <sheetData sheetId="2">
        <row r="3">
          <cell r="G3" t="str">
            <v>大学・高専</v>
          </cell>
        </row>
        <row r="4">
          <cell r="G4" t="str">
            <v>TLO</v>
          </cell>
        </row>
        <row r="5">
          <cell r="G5" t="str">
            <v>独法・国研等</v>
          </cell>
        </row>
        <row r="6">
          <cell r="G6" t="str">
            <v>公設試</v>
          </cell>
        </row>
        <row r="7">
          <cell r="G7" t="str">
            <v>財団・３セク等</v>
          </cell>
        </row>
        <row r="8">
          <cell r="G8" t="str">
            <v>県(市）</v>
          </cell>
        </row>
        <row r="9">
          <cell r="G9" t="str">
            <v>企業</v>
          </cell>
        </row>
        <row r="10">
          <cell r="G1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labo-akita@mail2.pref.akita.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45"/>
  <sheetViews>
    <sheetView showGridLines="0" tabSelected="1" view="pageBreakPreview" zoomScaleSheetLayoutView="100" zoomScalePageLayoutView="0" workbookViewId="0" topLeftCell="A13">
      <selection activeCell="T19" sqref="T19:X19"/>
    </sheetView>
  </sheetViews>
  <sheetFormatPr defaultColWidth="0" defaultRowHeight="0" customHeight="1" zeroHeight="1"/>
  <cols>
    <col min="1" max="17" width="4.625" style="3" customWidth="1"/>
    <col min="18" max="18" width="4.00390625" style="3" customWidth="1"/>
    <col min="19" max="23" width="5.25390625" style="3" customWidth="1"/>
    <col min="24" max="24" width="3.375" style="3" customWidth="1"/>
    <col min="25" max="25" width="4.625" style="3" customWidth="1"/>
    <col min="26" max="16384" width="0" style="3" hidden="1" customWidth="1"/>
  </cols>
  <sheetData>
    <row r="1" spans="2:16" ht="9.75" customHeight="1" thickBot="1">
      <c r="B1" s="1"/>
      <c r="C1" s="1"/>
      <c r="D1" s="1"/>
      <c r="E1" s="1"/>
      <c r="F1" s="1"/>
      <c r="G1" s="1"/>
      <c r="H1" s="1"/>
      <c r="I1" s="1"/>
      <c r="J1" s="1"/>
      <c r="K1" s="1"/>
      <c r="L1" s="1"/>
      <c r="M1" s="2"/>
      <c r="N1" s="1"/>
      <c r="O1" s="1"/>
      <c r="P1" s="1"/>
    </row>
    <row r="2" spans="2:25" ht="39.75" customHeight="1" thickBot="1" thickTop="1">
      <c r="B2" s="22"/>
      <c r="C2" s="147" t="s">
        <v>188</v>
      </c>
      <c r="D2" s="148"/>
      <c r="E2" s="148"/>
      <c r="F2" s="148"/>
      <c r="G2" s="148"/>
      <c r="H2" s="148"/>
      <c r="I2" s="148"/>
      <c r="J2" s="148"/>
      <c r="K2" s="148"/>
      <c r="L2" s="148"/>
      <c r="M2" s="148"/>
      <c r="N2" s="148"/>
      <c r="O2" s="148"/>
      <c r="P2" s="148"/>
      <c r="Q2" s="148"/>
      <c r="R2" s="148"/>
      <c r="S2" s="148"/>
      <c r="T2" s="148"/>
      <c r="U2" s="148"/>
      <c r="V2" s="148"/>
      <c r="W2" s="148"/>
      <c r="X2" s="149"/>
      <c r="Y2" s="22"/>
    </row>
    <row r="3" spans="2:16" s="33" customFormat="1" ht="15" customHeight="1" thickTop="1">
      <c r="B3" s="31"/>
      <c r="C3" s="31"/>
      <c r="D3" s="31"/>
      <c r="E3" s="4"/>
      <c r="F3" s="32"/>
      <c r="G3" s="32"/>
      <c r="H3" s="32"/>
      <c r="I3" s="32"/>
      <c r="J3" s="32"/>
      <c r="K3" s="32"/>
      <c r="L3" s="32"/>
      <c r="M3" s="32"/>
      <c r="N3" s="32"/>
      <c r="O3" s="32"/>
      <c r="P3" s="32"/>
    </row>
    <row r="4" spans="2:24" s="33" customFormat="1" ht="9.75" customHeight="1">
      <c r="B4" s="155"/>
      <c r="C4" s="156"/>
      <c r="D4" s="156"/>
      <c r="E4" s="156"/>
      <c r="F4" s="156"/>
      <c r="G4" s="156"/>
      <c r="H4" s="156"/>
      <c r="I4" s="156"/>
      <c r="J4" s="156"/>
      <c r="K4" s="156"/>
      <c r="L4" s="156"/>
      <c r="M4" s="156"/>
      <c r="N4" s="156"/>
      <c r="O4" s="156"/>
      <c r="P4" s="156"/>
      <c r="Q4" s="156"/>
      <c r="R4" s="156"/>
      <c r="S4" s="156"/>
      <c r="T4" s="156"/>
      <c r="U4" s="156"/>
      <c r="V4" s="156"/>
      <c r="W4" s="156"/>
      <c r="X4" s="157"/>
    </row>
    <row r="5" spans="2:24" s="33" customFormat="1" ht="16.5" customHeight="1">
      <c r="B5" s="159" t="s">
        <v>111</v>
      </c>
      <c r="C5" s="80"/>
      <c r="D5" s="80"/>
      <c r="E5" s="80"/>
      <c r="F5" s="80"/>
      <c r="G5" s="80"/>
      <c r="H5" s="80"/>
      <c r="I5" s="80"/>
      <c r="J5" s="80"/>
      <c r="K5" s="80"/>
      <c r="L5" s="80"/>
      <c r="M5" s="80"/>
      <c r="N5" s="80"/>
      <c r="O5" s="80"/>
      <c r="P5" s="80"/>
      <c r="Q5" s="80"/>
      <c r="R5" s="80"/>
      <c r="S5" s="80"/>
      <c r="T5" s="80"/>
      <c r="U5" s="80"/>
      <c r="V5" s="80"/>
      <c r="W5" s="80"/>
      <c r="X5" s="160"/>
    </row>
    <row r="6" spans="2:25" s="33" customFormat="1" ht="15" customHeight="1">
      <c r="B6" s="26"/>
      <c r="C6" s="158" t="s">
        <v>185</v>
      </c>
      <c r="D6" s="153"/>
      <c r="E6" s="153"/>
      <c r="F6" s="153"/>
      <c r="G6" s="153"/>
      <c r="H6" s="153"/>
      <c r="I6" s="153"/>
      <c r="J6" s="153"/>
      <c r="K6" s="153"/>
      <c r="L6" s="153"/>
      <c r="M6" s="153"/>
      <c r="N6" s="153"/>
      <c r="O6" s="153"/>
      <c r="P6" s="153"/>
      <c r="Q6" s="153"/>
      <c r="R6" s="153"/>
      <c r="S6" s="153"/>
      <c r="T6" s="153"/>
      <c r="U6" s="153"/>
      <c r="V6" s="153"/>
      <c r="W6" s="153"/>
      <c r="X6" s="154"/>
      <c r="Y6" s="6"/>
    </row>
    <row r="7" spans="2:25" s="33" customFormat="1" ht="15" customHeight="1">
      <c r="B7" s="26"/>
      <c r="C7" s="81" t="s">
        <v>173</v>
      </c>
      <c r="D7" s="153"/>
      <c r="E7" s="153"/>
      <c r="F7" s="153"/>
      <c r="G7" s="153"/>
      <c r="H7" s="153"/>
      <c r="I7" s="153"/>
      <c r="J7" s="153"/>
      <c r="K7" s="153"/>
      <c r="L7" s="153"/>
      <c r="M7" s="153"/>
      <c r="N7" s="153"/>
      <c r="O7" s="153"/>
      <c r="P7" s="153"/>
      <c r="Q7" s="153"/>
      <c r="R7" s="153"/>
      <c r="S7" s="153"/>
      <c r="T7" s="153"/>
      <c r="U7" s="153"/>
      <c r="V7" s="153"/>
      <c r="W7" s="153"/>
      <c r="X7" s="154"/>
      <c r="Y7" s="6"/>
    </row>
    <row r="8" spans="2:25" s="33" customFormat="1" ht="15" customHeight="1">
      <c r="B8" s="26"/>
      <c r="C8" s="81" t="s">
        <v>171</v>
      </c>
      <c r="D8" s="153"/>
      <c r="E8" s="153"/>
      <c r="F8" s="153"/>
      <c r="G8" s="153"/>
      <c r="H8" s="153"/>
      <c r="I8" s="153"/>
      <c r="J8" s="153"/>
      <c r="K8" s="153"/>
      <c r="L8" s="153"/>
      <c r="M8" s="153"/>
      <c r="N8" s="153"/>
      <c r="O8" s="153"/>
      <c r="P8" s="153"/>
      <c r="Q8" s="153"/>
      <c r="R8" s="153"/>
      <c r="S8" s="153"/>
      <c r="T8" s="153"/>
      <c r="U8" s="153"/>
      <c r="V8" s="153"/>
      <c r="W8" s="153"/>
      <c r="X8" s="154"/>
      <c r="Y8" s="6"/>
    </row>
    <row r="9" spans="2:25" s="33" customFormat="1" ht="15" customHeight="1">
      <c r="B9" s="27"/>
      <c r="C9" s="150" t="s">
        <v>172</v>
      </c>
      <c r="D9" s="151"/>
      <c r="E9" s="151"/>
      <c r="F9" s="151"/>
      <c r="G9" s="151"/>
      <c r="H9" s="151"/>
      <c r="I9" s="151"/>
      <c r="J9" s="151"/>
      <c r="K9" s="151"/>
      <c r="L9" s="151"/>
      <c r="M9" s="151"/>
      <c r="N9" s="151"/>
      <c r="O9" s="151"/>
      <c r="P9" s="151"/>
      <c r="Q9" s="151"/>
      <c r="R9" s="151"/>
      <c r="S9" s="151"/>
      <c r="T9" s="151"/>
      <c r="U9" s="151"/>
      <c r="V9" s="151"/>
      <c r="W9" s="151"/>
      <c r="X9" s="152"/>
      <c r="Y9" s="6"/>
    </row>
    <row r="10" spans="2:13" s="33" customFormat="1" ht="15" customHeight="1">
      <c r="B10" s="32"/>
      <c r="C10" s="32"/>
      <c r="D10" s="4"/>
      <c r="E10" s="32"/>
      <c r="F10" s="32"/>
      <c r="G10" s="32"/>
      <c r="H10" s="32"/>
      <c r="I10" s="32"/>
      <c r="J10" s="32"/>
      <c r="K10" s="32"/>
      <c r="L10" s="32"/>
      <c r="M10" s="32"/>
    </row>
    <row r="11" spans="2:25" s="55" customFormat="1" ht="16.5" customHeight="1">
      <c r="B11" s="140" t="s">
        <v>174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row>
    <row r="12" spans="2:25" s="33" customFormat="1" ht="14.25" thickBot="1">
      <c r="B12" s="5"/>
      <c r="C12" s="6"/>
      <c r="D12" s="6"/>
      <c r="E12" s="6"/>
      <c r="F12" s="6"/>
      <c r="G12" s="6"/>
      <c r="H12" s="6"/>
      <c r="I12" s="6"/>
      <c r="J12" s="6"/>
      <c r="K12" s="6"/>
      <c r="L12" s="6"/>
      <c r="M12" s="6"/>
      <c r="N12" s="6"/>
      <c r="O12" s="6"/>
      <c r="P12" s="6"/>
      <c r="Q12" s="6"/>
      <c r="R12" s="6"/>
      <c r="S12" s="6"/>
      <c r="T12" s="6"/>
      <c r="U12" s="6"/>
      <c r="V12" s="6"/>
      <c r="W12" s="6"/>
      <c r="X12" s="6"/>
      <c r="Y12" s="6"/>
    </row>
    <row r="13" spans="2:25" s="33" customFormat="1" ht="34.5" customHeight="1" thickBot="1">
      <c r="B13" s="112" t="s">
        <v>103</v>
      </c>
      <c r="C13" s="144"/>
      <c r="D13" s="141" t="s">
        <v>178</v>
      </c>
      <c r="E13" s="142"/>
      <c r="F13" s="142"/>
      <c r="G13" s="77" t="s">
        <v>177</v>
      </c>
      <c r="H13" s="78"/>
      <c r="I13" s="78"/>
      <c r="J13" s="78"/>
      <c r="K13" s="78"/>
      <c r="L13" s="78"/>
      <c r="M13" s="143"/>
      <c r="N13" s="142" t="s">
        <v>179</v>
      </c>
      <c r="O13" s="142"/>
      <c r="P13" s="142"/>
      <c r="Q13" s="77" t="s">
        <v>184</v>
      </c>
      <c r="R13" s="78"/>
      <c r="S13" s="78"/>
      <c r="T13" s="78"/>
      <c r="U13" s="78"/>
      <c r="V13" s="78"/>
      <c r="W13" s="79"/>
      <c r="X13" s="6"/>
      <c r="Y13" s="6"/>
    </row>
    <row r="14" spans="2:25" s="33" customFormat="1" ht="16.5" customHeight="1">
      <c r="B14" s="5"/>
      <c r="C14" s="6"/>
      <c r="D14" s="6"/>
      <c r="E14" s="6"/>
      <c r="F14" s="6"/>
      <c r="G14" s="6"/>
      <c r="H14" s="6"/>
      <c r="I14" s="6"/>
      <c r="J14" s="6"/>
      <c r="K14" s="6"/>
      <c r="L14" s="6"/>
      <c r="M14" s="6"/>
      <c r="N14" s="6"/>
      <c r="O14" s="6"/>
      <c r="P14" s="6"/>
      <c r="Q14" s="6"/>
      <c r="R14" s="6"/>
      <c r="S14" s="6"/>
      <c r="T14" s="6"/>
      <c r="U14" s="6"/>
      <c r="V14" s="6"/>
      <c r="W14" s="6"/>
      <c r="X14" s="6"/>
      <c r="Y14" s="6"/>
    </row>
    <row r="15" spans="2:24" s="33" customFormat="1" ht="34.5" customHeight="1">
      <c r="B15" s="112" t="s">
        <v>103</v>
      </c>
      <c r="C15" s="113"/>
      <c r="D15" s="105" t="s">
        <v>95</v>
      </c>
      <c r="E15" s="105"/>
      <c r="F15" s="105"/>
      <c r="G15" s="138"/>
      <c r="H15" s="139"/>
      <c r="I15" s="139"/>
      <c r="J15" s="139"/>
      <c r="K15" s="139"/>
      <c r="L15" s="139"/>
      <c r="M15" s="139"/>
      <c r="N15" s="139"/>
      <c r="O15" s="71"/>
      <c r="P15" s="136" t="s">
        <v>19</v>
      </c>
      <c r="Q15" s="136"/>
      <c r="R15" s="136"/>
      <c r="S15" s="136"/>
      <c r="T15" s="136"/>
      <c r="U15" s="136"/>
      <c r="V15" s="136"/>
      <c r="W15" s="136"/>
      <c r="X15" s="137"/>
    </row>
    <row r="16" spans="2:24" s="33" customFormat="1" ht="34.5" customHeight="1">
      <c r="B16" s="112" t="s">
        <v>113</v>
      </c>
      <c r="C16" s="113"/>
      <c r="D16" s="105" t="s">
        <v>114</v>
      </c>
      <c r="E16" s="105"/>
      <c r="F16" s="105"/>
      <c r="G16" s="86"/>
      <c r="H16" s="139"/>
      <c r="I16" s="139"/>
      <c r="J16" s="139"/>
      <c r="K16" s="139"/>
      <c r="L16" s="139"/>
      <c r="M16" s="139"/>
      <c r="N16" s="139"/>
      <c r="O16" s="71"/>
      <c r="P16" s="136" t="s">
        <v>19</v>
      </c>
      <c r="Q16" s="136"/>
      <c r="R16" s="136"/>
      <c r="S16" s="136"/>
      <c r="T16" s="136"/>
      <c r="U16" s="136"/>
      <c r="V16" s="136"/>
      <c r="W16" s="136"/>
      <c r="X16" s="137"/>
    </row>
    <row r="17" spans="2:25" s="33" customFormat="1" ht="34.5" customHeight="1">
      <c r="B17" s="112" t="s">
        <v>103</v>
      </c>
      <c r="C17" s="113"/>
      <c r="D17" s="105" t="s">
        <v>135</v>
      </c>
      <c r="E17" s="105"/>
      <c r="F17" s="105"/>
      <c r="G17" s="161" t="s">
        <v>80</v>
      </c>
      <c r="H17" s="162"/>
      <c r="I17" s="162"/>
      <c r="J17" s="162"/>
      <c r="K17" s="162"/>
      <c r="L17" s="162"/>
      <c r="M17" s="163"/>
      <c r="N17" s="145" t="s">
        <v>136</v>
      </c>
      <c r="O17" s="164"/>
      <c r="P17" s="146"/>
      <c r="Q17" s="51"/>
      <c r="R17" s="54" t="s">
        <v>140</v>
      </c>
      <c r="S17" s="52"/>
      <c r="T17" s="52"/>
      <c r="U17" s="52" t="s">
        <v>142</v>
      </c>
      <c r="V17" s="52"/>
      <c r="W17" s="52"/>
      <c r="X17" s="53"/>
      <c r="Y17" s="62"/>
    </row>
    <row r="18" spans="2:24" s="33" customFormat="1" ht="34.5" customHeight="1">
      <c r="B18" s="112" t="s">
        <v>113</v>
      </c>
      <c r="C18" s="113"/>
      <c r="D18" s="105" t="s">
        <v>79</v>
      </c>
      <c r="E18" s="105"/>
      <c r="F18" s="105"/>
      <c r="G18" s="86"/>
      <c r="H18" s="87"/>
      <c r="I18" s="87"/>
      <c r="J18" s="87"/>
      <c r="K18" s="87"/>
      <c r="L18" s="87"/>
      <c r="M18" s="87"/>
      <c r="N18" s="87"/>
      <c r="O18" s="87"/>
      <c r="P18" s="87"/>
      <c r="Q18" s="88"/>
      <c r="R18" s="145" t="s">
        <v>99</v>
      </c>
      <c r="S18" s="146"/>
      <c r="T18" s="127" t="s">
        <v>177</v>
      </c>
      <c r="U18" s="128"/>
      <c r="V18" s="128"/>
      <c r="W18" s="128"/>
      <c r="X18" s="129"/>
    </row>
    <row r="19" spans="2:24" s="33" customFormat="1" ht="34.5" customHeight="1">
      <c r="B19" s="112" t="s">
        <v>113</v>
      </c>
      <c r="C19" s="113"/>
      <c r="D19" s="105" t="s">
        <v>81</v>
      </c>
      <c r="E19" s="105"/>
      <c r="F19" s="105"/>
      <c r="G19" s="86"/>
      <c r="H19" s="87"/>
      <c r="I19" s="87"/>
      <c r="J19" s="87"/>
      <c r="K19" s="87"/>
      <c r="L19" s="87"/>
      <c r="M19" s="87"/>
      <c r="N19" s="87"/>
      <c r="O19" s="87"/>
      <c r="P19" s="87"/>
      <c r="Q19" s="88"/>
      <c r="R19" s="89" t="s">
        <v>17</v>
      </c>
      <c r="S19" s="90"/>
      <c r="T19" s="127" t="s">
        <v>177</v>
      </c>
      <c r="U19" s="128"/>
      <c r="V19" s="128"/>
      <c r="W19" s="128"/>
      <c r="X19" s="129"/>
    </row>
    <row r="20" spans="2:24" s="33" customFormat="1" ht="34.5" customHeight="1">
      <c r="B20" s="112"/>
      <c r="C20" s="113"/>
      <c r="D20" s="105" t="s">
        <v>115</v>
      </c>
      <c r="E20" s="105"/>
      <c r="F20" s="105"/>
      <c r="G20" s="106"/>
      <c r="H20" s="107"/>
      <c r="I20" s="107"/>
      <c r="J20" s="107"/>
      <c r="K20" s="107"/>
      <c r="L20" s="107"/>
      <c r="M20" s="107"/>
      <c r="N20" s="107"/>
      <c r="O20" s="107"/>
      <c r="P20" s="107"/>
      <c r="Q20" s="107"/>
      <c r="R20" s="107"/>
      <c r="S20" s="107"/>
      <c r="T20" s="107"/>
      <c r="U20" s="107"/>
      <c r="V20" s="107"/>
      <c r="W20" s="107"/>
      <c r="X20" s="108"/>
    </row>
    <row r="21" spans="2:24" s="33" customFormat="1" ht="34.5" customHeight="1">
      <c r="B21" s="112" t="s">
        <v>113</v>
      </c>
      <c r="C21" s="113"/>
      <c r="D21" s="130" t="s">
        <v>31</v>
      </c>
      <c r="E21" s="131"/>
      <c r="F21" s="132"/>
      <c r="G21" s="43" t="s">
        <v>127</v>
      </c>
      <c r="H21" s="114"/>
      <c r="I21" s="115"/>
      <c r="J21" s="115"/>
      <c r="K21" s="94" t="s">
        <v>28</v>
      </c>
      <c r="L21" s="94"/>
      <c r="M21" s="110"/>
      <c r="N21" s="110"/>
      <c r="O21" s="110"/>
      <c r="P21" s="116"/>
      <c r="Q21" s="109" t="s">
        <v>169</v>
      </c>
      <c r="R21" s="110"/>
      <c r="S21" s="110"/>
      <c r="T21" s="110"/>
      <c r="U21" s="110"/>
      <c r="V21" s="110"/>
      <c r="W21" s="110"/>
      <c r="X21" s="111"/>
    </row>
    <row r="22" spans="2:25" s="48" customFormat="1" ht="34.5" customHeight="1">
      <c r="B22" s="20"/>
      <c r="C22" s="21"/>
      <c r="D22" s="133"/>
      <c r="E22" s="134"/>
      <c r="F22" s="135"/>
      <c r="G22" s="89" t="s">
        <v>129</v>
      </c>
      <c r="H22" s="118"/>
      <c r="I22" s="118"/>
      <c r="J22" s="122"/>
      <c r="K22" s="122"/>
      <c r="L22" s="122"/>
      <c r="M22" s="122"/>
      <c r="N22" s="122"/>
      <c r="O22" s="122"/>
      <c r="P22" s="122"/>
      <c r="Q22" s="122"/>
      <c r="R22" s="122"/>
      <c r="S22" s="122"/>
      <c r="T22" s="122"/>
      <c r="U22" s="122"/>
      <c r="V22" s="122"/>
      <c r="W22" s="122"/>
      <c r="X22" s="123"/>
      <c r="Y22" s="33"/>
    </row>
    <row r="23" spans="2:24" s="33" customFormat="1" ht="34.5" customHeight="1">
      <c r="B23" s="112" t="s">
        <v>116</v>
      </c>
      <c r="C23" s="113"/>
      <c r="D23" s="105" t="s">
        <v>117</v>
      </c>
      <c r="E23" s="105"/>
      <c r="F23" s="105"/>
      <c r="G23" s="119"/>
      <c r="H23" s="120"/>
      <c r="I23" s="120"/>
      <c r="J23" s="120"/>
      <c r="K23" s="120"/>
      <c r="L23" s="120"/>
      <c r="M23" s="121"/>
      <c r="N23" s="93" t="s">
        <v>128</v>
      </c>
      <c r="O23" s="94"/>
      <c r="P23" s="95"/>
      <c r="Q23" s="124"/>
      <c r="R23" s="125"/>
      <c r="S23" s="125"/>
      <c r="T23" s="125"/>
      <c r="U23" s="125"/>
      <c r="V23" s="125"/>
      <c r="W23" s="125"/>
      <c r="X23" s="126"/>
    </row>
    <row r="24" spans="2:24" s="33" customFormat="1" ht="34.5" customHeight="1">
      <c r="B24" s="112" t="s">
        <v>116</v>
      </c>
      <c r="C24" s="113"/>
      <c r="D24" s="105" t="s">
        <v>25</v>
      </c>
      <c r="E24" s="105"/>
      <c r="F24" s="105"/>
      <c r="G24" s="86"/>
      <c r="H24" s="87"/>
      <c r="I24" s="87"/>
      <c r="J24" s="87"/>
      <c r="K24" s="87"/>
      <c r="L24" s="87"/>
      <c r="M24" s="88"/>
      <c r="N24" s="91"/>
      <c r="O24" s="92"/>
      <c r="P24" s="92"/>
      <c r="Q24" s="46"/>
      <c r="R24" s="46"/>
      <c r="S24" s="46"/>
      <c r="T24" s="46"/>
      <c r="U24" s="46"/>
      <c r="V24" s="46"/>
      <c r="W24" s="46"/>
      <c r="X24" s="47"/>
    </row>
    <row r="25" spans="2:13" s="33" customFormat="1" ht="16.5" customHeight="1">
      <c r="B25" s="32"/>
      <c r="C25" s="32"/>
      <c r="D25" s="32"/>
      <c r="E25" s="32"/>
      <c r="F25" s="32"/>
      <c r="G25" s="32"/>
      <c r="H25" s="32"/>
      <c r="I25" s="32"/>
      <c r="J25" s="32"/>
      <c r="K25" s="32"/>
      <c r="L25" s="32"/>
      <c r="M25" s="32"/>
    </row>
    <row r="26" spans="2:25" s="33" customFormat="1" ht="16.5" customHeight="1">
      <c r="B26" s="117" t="s">
        <v>181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row>
    <row r="27" spans="2:25" s="33" customFormat="1" ht="16.5" customHeight="1">
      <c r="B27" s="58"/>
      <c r="C27" s="58"/>
      <c r="D27" s="59"/>
      <c r="E27" s="59"/>
      <c r="F27" s="60"/>
      <c r="G27" s="60"/>
      <c r="H27" s="60"/>
      <c r="I27" s="60"/>
      <c r="J27" s="60"/>
      <c r="K27" s="60"/>
      <c r="L27" s="60"/>
      <c r="M27" s="57"/>
      <c r="N27" s="61"/>
      <c r="O27" s="61"/>
      <c r="P27" s="56"/>
      <c r="Q27" s="56"/>
      <c r="R27" s="56"/>
      <c r="S27" s="56"/>
      <c r="T27" s="56"/>
      <c r="U27" s="56"/>
      <c r="V27" s="56"/>
      <c r="W27" s="56"/>
      <c r="X27" s="56"/>
      <c r="Y27" s="56"/>
    </row>
    <row r="28" spans="2:25" s="33" customFormat="1" ht="16.5" customHeight="1">
      <c r="B28" s="67" t="s">
        <v>175</v>
      </c>
      <c r="C28" s="58"/>
      <c r="D28" s="59"/>
      <c r="E28" s="59"/>
      <c r="F28" s="60"/>
      <c r="G28" s="60"/>
      <c r="H28" s="60"/>
      <c r="I28" s="60"/>
      <c r="J28" s="60"/>
      <c r="K28" s="60"/>
      <c r="L28" s="60"/>
      <c r="M28" s="57"/>
      <c r="N28" s="61"/>
      <c r="O28" s="61"/>
      <c r="P28" s="56"/>
      <c r="Q28" s="56"/>
      <c r="R28" s="56"/>
      <c r="S28" s="56"/>
      <c r="T28" s="56"/>
      <c r="U28" s="56"/>
      <c r="V28" s="56"/>
      <c r="W28" s="56"/>
      <c r="X28" s="56"/>
      <c r="Y28" s="56"/>
    </row>
    <row r="29" spans="2:25" s="33" customFormat="1" ht="16.5" customHeight="1">
      <c r="B29" s="68"/>
      <c r="C29" s="96" t="s">
        <v>180</v>
      </c>
      <c r="D29" s="97"/>
      <c r="E29" s="97"/>
      <c r="F29" s="97"/>
      <c r="G29" s="97"/>
      <c r="H29" s="97"/>
      <c r="I29" s="97"/>
      <c r="J29" s="97"/>
      <c r="K29" s="97"/>
      <c r="L29" s="97"/>
      <c r="M29" s="97"/>
      <c r="N29" s="97"/>
      <c r="O29" s="97"/>
      <c r="P29" s="97"/>
      <c r="Q29" s="97"/>
      <c r="R29" s="97"/>
      <c r="S29" s="97"/>
      <c r="T29" s="97"/>
      <c r="U29" s="97"/>
      <c r="V29" s="97"/>
      <c r="W29" s="97"/>
      <c r="X29" s="98"/>
      <c r="Y29" s="3"/>
    </row>
    <row r="30" spans="2:25" s="33" customFormat="1" ht="16.5" customHeight="1">
      <c r="B30" s="69"/>
      <c r="C30" s="99"/>
      <c r="D30" s="100"/>
      <c r="E30" s="100"/>
      <c r="F30" s="100"/>
      <c r="G30" s="100"/>
      <c r="H30" s="100"/>
      <c r="I30" s="100"/>
      <c r="J30" s="100"/>
      <c r="K30" s="100"/>
      <c r="L30" s="100"/>
      <c r="M30" s="100"/>
      <c r="N30" s="100"/>
      <c r="O30" s="100"/>
      <c r="P30" s="100"/>
      <c r="Q30" s="100"/>
      <c r="R30" s="100"/>
      <c r="S30" s="100"/>
      <c r="T30" s="100"/>
      <c r="U30" s="100"/>
      <c r="V30" s="100"/>
      <c r="W30" s="100"/>
      <c r="X30" s="101"/>
      <c r="Y30" s="3"/>
    </row>
    <row r="31" spans="2:25" s="49" customFormat="1" ht="16.5" customHeight="1">
      <c r="B31" s="70"/>
      <c r="C31" s="99"/>
      <c r="D31" s="100"/>
      <c r="E31" s="100"/>
      <c r="F31" s="100"/>
      <c r="G31" s="100"/>
      <c r="H31" s="100"/>
      <c r="I31" s="100"/>
      <c r="J31" s="100"/>
      <c r="K31" s="100"/>
      <c r="L31" s="100"/>
      <c r="M31" s="100"/>
      <c r="N31" s="100"/>
      <c r="O31" s="100"/>
      <c r="P31" s="100"/>
      <c r="Q31" s="100"/>
      <c r="R31" s="100"/>
      <c r="S31" s="100"/>
      <c r="T31" s="100"/>
      <c r="U31" s="100"/>
      <c r="V31" s="100"/>
      <c r="W31" s="100"/>
      <c r="X31" s="101"/>
      <c r="Y31" s="3"/>
    </row>
    <row r="32" spans="2:25" s="49" customFormat="1" ht="16.5" customHeight="1">
      <c r="B32" s="70"/>
      <c r="C32" s="99"/>
      <c r="D32" s="100"/>
      <c r="E32" s="100"/>
      <c r="F32" s="100"/>
      <c r="G32" s="100"/>
      <c r="H32" s="100"/>
      <c r="I32" s="100"/>
      <c r="J32" s="100"/>
      <c r="K32" s="100"/>
      <c r="L32" s="100"/>
      <c r="M32" s="100"/>
      <c r="N32" s="100"/>
      <c r="O32" s="100"/>
      <c r="P32" s="100"/>
      <c r="Q32" s="100"/>
      <c r="R32" s="100"/>
      <c r="S32" s="100"/>
      <c r="T32" s="100"/>
      <c r="U32" s="100"/>
      <c r="V32" s="100"/>
      <c r="W32" s="100"/>
      <c r="X32" s="101"/>
      <c r="Y32" s="3"/>
    </row>
    <row r="33" spans="2:26" s="49" customFormat="1" ht="16.5" customHeight="1">
      <c r="B33" s="70"/>
      <c r="C33" s="99"/>
      <c r="D33" s="100"/>
      <c r="E33" s="100"/>
      <c r="F33" s="100"/>
      <c r="G33" s="100"/>
      <c r="H33" s="100"/>
      <c r="I33" s="100"/>
      <c r="J33" s="100"/>
      <c r="K33" s="100"/>
      <c r="L33" s="100"/>
      <c r="M33" s="100"/>
      <c r="N33" s="100"/>
      <c r="O33" s="100"/>
      <c r="P33" s="100"/>
      <c r="Q33" s="100"/>
      <c r="R33" s="100"/>
      <c r="S33" s="100"/>
      <c r="T33" s="100"/>
      <c r="U33" s="100"/>
      <c r="V33" s="100"/>
      <c r="W33" s="100"/>
      <c r="X33" s="101"/>
      <c r="Y33" s="3"/>
      <c r="Z33" s="50"/>
    </row>
    <row r="34" spans="2:26" s="49" customFormat="1" ht="16.5" customHeight="1">
      <c r="B34" s="70"/>
      <c r="C34" s="99"/>
      <c r="D34" s="100"/>
      <c r="E34" s="100"/>
      <c r="F34" s="100"/>
      <c r="G34" s="100"/>
      <c r="H34" s="100"/>
      <c r="I34" s="100"/>
      <c r="J34" s="100"/>
      <c r="K34" s="100"/>
      <c r="L34" s="100"/>
      <c r="M34" s="100"/>
      <c r="N34" s="100"/>
      <c r="O34" s="100"/>
      <c r="P34" s="100"/>
      <c r="Q34" s="100"/>
      <c r="R34" s="100"/>
      <c r="S34" s="100"/>
      <c r="T34" s="100"/>
      <c r="U34" s="100"/>
      <c r="V34" s="100"/>
      <c r="W34" s="100"/>
      <c r="X34" s="101"/>
      <c r="Y34" s="3"/>
      <c r="Z34" s="50"/>
    </row>
    <row r="35" spans="2:25" s="45" customFormat="1" ht="16.5" customHeight="1">
      <c r="B35" s="70"/>
      <c r="C35" s="99"/>
      <c r="D35" s="100"/>
      <c r="E35" s="100"/>
      <c r="F35" s="100"/>
      <c r="G35" s="100"/>
      <c r="H35" s="100"/>
      <c r="I35" s="100"/>
      <c r="J35" s="100"/>
      <c r="K35" s="100"/>
      <c r="L35" s="100"/>
      <c r="M35" s="100"/>
      <c r="N35" s="100"/>
      <c r="O35" s="100"/>
      <c r="P35" s="100"/>
      <c r="Q35" s="100"/>
      <c r="R35" s="100"/>
      <c r="S35" s="100"/>
      <c r="T35" s="100"/>
      <c r="U35" s="100"/>
      <c r="V35" s="100"/>
      <c r="W35" s="100"/>
      <c r="X35" s="101"/>
      <c r="Y35" s="3"/>
    </row>
    <row r="36" spans="2:24" ht="16.5" customHeight="1">
      <c r="B36" s="70"/>
      <c r="C36" s="102"/>
      <c r="D36" s="103"/>
      <c r="E36" s="103"/>
      <c r="F36" s="103"/>
      <c r="G36" s="103"/>
      <c r="H36" s="103"/>
      <c r="I36" s="103"/>
      <c r="J36" s="103"/>
      <c r="K36" s="103"/>
      <c r="L36" s="103"/>
      <c r="M36" s="103"/>
      <c r="N36" s="103"/>
      <c r="O36" s="103"/>
      <c r="P36" s="103"/>
      <c r="Q36" s="103"/>
      <c r="R36" s="103"/>
      <c r="S36" s="103"/>
      <c r="T36" s="103"/>
      <c r="U36" s="103"/>
      <c r="V36" s="103"/>
      <c r="W36" s="103"/>
      <c r="X36" s="104"/>
    </row>
    <row r="37" ht="13.5"/>
    <row r="38" spans="3:8" ht="15" customHeight="1">
      <c r="C38" s="66" t="s">
        <v>176</v>
      </c>
      <c r="D38" s="66"/>
      <c r="E38" s="66"/>
      <c r="F38" s="66"/>
      <c r="G38" s="66"/>
      <c r="H38" s="66"/>
    </row>
    <row r="39" ht="15" customHeight="1"/>
    <row r="40" spans="2:24" ht="15" customHeight="1">
      <c r="B40" s="80" t="s">
        <v>110</v>
      </c>
      <c r="C40" s="80"/>
      <c r="D40" s="80"/>
      <c r="E40" s="80"/>
      <c r="F40" s="80"/>
      <c r="G40" s="80"/>
      <c r="H40" s="80"/>
      <c r="I40" s="80"/>
      <c r="J40" s="80"/>
      <c r="K40" s="80"/>
      <c r="L40" s="80"/>
      <c r="M40" s="80"/>
      <c r="N40" s="80"/>
      <c r="O40" s="80"/>
      <c r="P40" s="80"/>
      <c r="Q40" s="80"/>
      <c r="R40" s="80"/>
      <c r="S40" s="80"/>
      <c r="T40" s="80"/>
      <c r="U40" s="80"/>
      <c r="V40" s="80"/>
      <c r="W40" s="80"/>
      <c r="X40" s="80"/>
    </row>
    <row r="41" spans="2:24" ht="15" customHeight="1">
      <c r="B41" s="34"/>
      <c r="C41" s="81" t="s">
        <v>182</v>
      </c>
      <c r="D41" s="82"/>
      <c r="E41" s="82"/>
      <c r="F41" s="82"/>
      <c r="G41" s="82"/>
      <c r="H41" s="82"/>
      <c r="I41" s="82"/>
      <c r="J41" s="82"/>
      <c r="K41" s="82"/>
      <c r="L41" s="82"/>
      <c r="M41" s="82"/>
      <c r="N41" s="82"/>
      <c r="O41" s="82"/>
      <c r="P41" s="82"/>
      <c r="Q41" s="82"/>
      <c r="R41" s="82"/>
      <c r="S41" s="82"/>
      <c r="T41" s="82"/>
      <c r="U41" s="82"/>
      <c r="V41" s="82"/>
      <c r="W41" s="82"/>
      <c r="X41" s="82"/>
    </row>
    <row r="42" spans="2:24" ht="15" customHeight="1">
      <c r="B42" s="34"/>
      <c r="C42" s="83"/>
      <c r="D42" s="72"/>
      <c r="E42" s="72"/>
      <c r="F42" s="72"/>
      <c r="G42" s="72"/>
      <c r="H42" s="72"/>
      <c r="I42" s="72"/>
      <c r="J42" s="72"/>
      <c r="K42" s="72"/>
      <c r="L42" s="72"/>
      <c r="M42" s="44"/>
      <c r="N42" s="44" t="s">
        <v>112</v>
      </c>
      <c r="O42" s="44"/>
      <c r="P42" s="84" t="s">
        <v>187</v>
      </c>
      <c r="Q42" s="85"/>
      <c r="R42" s="85"/>
      <c r="S42" s="85"/>
      <c r="T42" s="85"/>
      <c r="U42" s="85"/>
      <c r="V42" s="85"/>
      <c r="W42" s="85"/>
      <c r="X42" s="85"/>
    </row>
    <row r="43" spans="2:24" ht="15" customHeight="1">
      <c r="B43" s="63"/>
      <c r="C43" s="44"/>
      <c r="D43" s="72" t="s">
        <v>102</v>
      </c>
      <c r="E43" s="72"/>
      <c r="F43" s="72"/>
      <c r="G43" s="72"/>
      <c r="H43" s="72"/>
      <c r="I43" s="72"/>
      <c r="J43" s="72"/>
      <c r="K43" s="72"/>
      <c r="L43" s="72"/>
      <c r="M43" s="72"/>
      <c r="N43" s="72"/>
      <c r="O43" s="44"/>
      <c r="P43" s="64" t="s">
        <v>168</v>
      </c>
      <c r="Q43" s="64"/>
      <c r="R43" s="64"/>
      <c r="S43" s="64"/>
      <c r="T43" s="64"/>
      <c r="U43" s="64"/>
      <c r="V43" s="64"/>
      <c r="W43" s="64"/>
      <c r="X43" s="64"/>
    </row>
    <row r="44" spans="2:24" ht="15" customHeight="1">
      <c r="B44" s="63"/>
      <c r="C44" s="35"/>
      <c r="D44" s="73" t="s">
        <v>126</v>
      </c>
      <c r="E44" s="73"/>
      <c r="F44" s="73"/>
      <c r="G44" s="73"/>
      <c r="H44" s="73"/>
      <c r="I44" s="73"/>
      <c r="J44" s="73"/>
      <c r="K44" s="73"/>
      <c r="L44" s="73"/>
      <c r="M44" s="73"/>
      <c r="N44" s="73"/>
      <c r="O44" s="35"/>
      <c r="P44" s="74" t="s">
        <v>183</v>
      </c>
      <c r="Q44" s="75"/>
      <c r="R44" s="75"/>
      <c r="S44" s="75"/>
      <c r="T44" s="75"/>
      <c r="U44" s="75"/>
      <c r="V44" s="75"/>
      <c r="W44" s="75"/>
      <c r="X44" s="75"/>
    </row>
    <row r="45" spans="2:24" ht="15" customHeight="1">
      <c r="B45" s="65"/>
      <c r="C45" s="28"/>
      <c r="D45" s="76" t="s">
        <v>170</v>
      </c>
      <c r="E45" s="73"/>
      <c r="F45" s="73"/>
      <c r="G45" s="73"/>
      <c r="H45" s="73"/>
      <c r="I45" s="73"/>
      <c r="J45" s="73"/>
      <c r="K45" s="73"/>
      <c r="L45" s="73"/>
      <c r="M45" s="73"/>
      <c r="N45" s="73"/>
      <c r="O45" s="28"/>
      <c r="P45" s="74" t="s">
        <v>186</v>
      </c>
      <c r="Q45" s="75"/>
      <c r="R45" s="75"/>
      <c r="S45" s="75"/>
      <c r="T45" s="75"/>
      <c r="U45" s="75"/>
      <c r="V45" s="75"/>
      <c r="W45" s="75"/>
      <c r="X45" s="75"/>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selectLockedCells="1"/>
  <mergeCells count="65">
    <mergeCell ref="B4:X4"/>
    <mergeCell ref="C6:X6"/>
    <mergeCell ref="B5:X5"/>
    <mergeCell ref="B17:C17"/>
    <mergeCell ref="D17:F17"/>
    <mergeCell ref="G17:M17"/>
    <mergeCell ref="N17:P17"/>
    <mergeCell ref="B16:C16"/>
    <mergeCell ref="P16:X16"/>
    <mergeCell ref="G16:N16"/>
    <mergeCell ref="D18:F18"/>
    <mergeCell ref="R18:S18"/>
    <mergeCell ref="C2:X2"/>
    <mergeCell ref="B20:C20"/>
    <mergeCell ref="C9:X9"/>
    <mergeCell ref="C8:X8"/>
    <mergeCell ref="B19:C19"/>
    <mergeCell ref="T18:X18"/>
    <mergeCell ref="C7:X7"/>
    <mergeCell ref="B18:C18"/>
    <mergeCell ref="B15:C15"/>
    <mergeCell ref="D16:F16"/>
    <mergeCell ref="P15:X15"/>
    <mergeCell ref="G15:N15"/>
    <mergeCell ref="B11:Y11"/>
    <mergeCell ref="D15:F15"/>
    <mergeCell ref="D13:F13"/>
    <mergeCell ref="G13:M13"/>
    <mergeCell ref="B13:C13"/>
    <mergeCell ref="N13:P13"/>
    <mergeCell ref="B26:Y26"/>
    <mergeCell ref="G22:I22"/>
    <mergeCell ref="D23:F23"/>
    <mergeCell ref="G19:Q19"/>
    <mergeCell ref="G23:M23"/>
    <mergeCell ref="J22:X22"/>
    <mergeCell ref="Q23:X23"/>
    <mergeCell ref="T19:X19"/>
    <mergeCell ref="D21:F22"/>
    <mergeCell ref="G24:M24"/>
    <mergeCell ref="D24:F24"/>
    <mergeCell ref="B23:C23"/>
    <mergeCell ref="B24:C24"/>
    <mergeCell ref="H21:J21"/>
    <mergeCell ref="K21:P21"/>
    <mergeCell ref="G18:Q18"/>
    <mergeCell ref="R19:S19"/>
    <mergeCell ref="N24:P24"/>
    <mergeCell ref="N23:P23"/>
    <mergeCell ref="C29:X36"/>
    <mergeCell ref="D20:F20"/>
    <mergeCell ref="G20:X20"/>
    <mergeCell ref="D19:F19"/>
    <mergeCell ref="Q21:X21"/>
    <mergeCell ref="B21:C21"/>
    <mergeCell ref="D43:N43"/>
    <mergeCell ref="D44:N44"/>
    <mergeCell ref="P44:X44"/>
    <mergeCell ref="D45:N45"/>
    <mergeCell ref="P45:X45"/>
    <mergeCell ref="Q13:W13"/>
    <mergeCell ref="B40:X40"/>
    <mergeCell ref="C41:X41"/>
    <mergeCell ref="C42:L42"/>
    <mergeCell ref="P42:X42"/>
  </mergeCells>
  <dataValidations count="4">
    <dataValidation type="list" allowBlank="1" showInputMessage="1" showErrorMessage="1" sqref="G17:M17">
      <formula1>年齢</formula1>
    </dataValidation>
    <dataValidation type="list" showInputMessage="1" showErrorMessage="1" sqref="T18:X18">
      <formula1>"‐選択してください‐, ,大学・高専等,企業支援機関,産学官連携支援機関,公設試, 政府・行政・自治体,企業,金融機関,その他"</formula1>
    </dataValidation>
    <dataValidation type="list" showInputMessage="1" showErrorMessage="1" sqref="T19:X19">
      <formula1>"‐選択してください‐, ,産学連携部門,研究・開発部門,総務・企画部門,知的財産部門,法務部門,営業部門,その他"</formula1>
    </dataValidation>
    <dataValidation type="list" allowBlank="1" showInputMessage="1" showErrorMessage="1" sqref="G13:M13 Q13:W13">
      <formula1>"‐選択してください‐,参加します,参加しません"</formula1>
    </dataValidation>
  </dataValidations>
  <hyperlinks>
    <hyperlink ref="P43" r:id="rId1" display="collabo-akita@mail2.pref.akita.jp&#10;"/>
  </hyperlinks>
  <printOptions horizontalCentered="1"/>
  <pageMargins left="0.25" right="0.25" top="0.75" bottom="0.75" header="0.3" footer="0.3"/>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dimension ref="A1:I50"/>
  <sheetViews>
    <sheetView zoomScale="75" zoomScaleNormal="75" zoomScalePageLayoutView="0" workbookViewId="0" topLeftCell="A1">
      <selection activeCell="B34" sqref="B34"/>
    </sheetView>
  </sheetViews>
  <sheetFormatPr defaultColWidth="9.00390625" defaultRowHeight="13.5"/>
  <cols>
    <col min="1" max="1" width="16.875" style="8" bestFit="1" customWidth="1"/>
    <col min="2" max="3" width="14.00390625" style="8" bestFit="1" customWidth="1"/>
    <col min="4" max="4" width="7.00390625" style="23" bestFit="1" customWidth="1"/>
    <col min="5" max="5" width="8.00390625" style="13" bestFit="1" customWidth="1"/>
    <col min="6" max="6" width="27.00390625" style="8" bestFit="1" customWidth="1"/>
    <col min="7" max="7" width="14.00390625" style="0" bestFit="1" customWidth="1"/>
    <col min="8" max="8" width="14.00390625" style="8" bestFit="1" customWidth="1"/>
    <col min="9" max="9" width="14.75390625" style="8" bestFit="1" customWidth="1"/>
    <col min="10" max="16384" width="9.00390625" style="8" customWidth="1"/>
  </cols>
  <sheetData>
    <row r="1" spans="1:9" s="30" customFormat="1" ht="12">
      <c r="A1" s="7" t="s">
        <v>137</v>
      </c>
      <c r="B1" s="7" t="s">
        <v>125</v>
      </c>
      <c r="C1" s="7" t="s">
        <v>16</v>
      </c>
      <c r="D1" s="29" t="s">
        <v>29</v>
      </c>
      <c r="E1" s="7" t="s">
        <v>28</v>
      </c>
      <c r="F1" s="7" t="s">
        <v>18</v>
      </c>
      <c r="G1" s="7" t="s">
        <v>101</v>
      </c>
      <c r="H1" s="7" t="s">
        <v>4</v>
      </c>
      <c r="I1" s="7" t="s">
        <v>133</v>
      </c>
    </row>
    <row r="2" spans="1:9" s="10" customFormat="1" ht="12">
      <c r="A2" s="9" t="s">
        <v>80</v>
      </c>
      <c r="B2" s="9" t="s">
        <v>80</v>
      </c>
      <c r="C2" s="9" t="s">
        <v>80</v>
      </c>
      <c r="D2" s="9"/>
      <c r="E2" s="9" t="s">
        <v>80</v>
      </c>
      <c r="F2" s="9" t="s">
        <v>80</v>
      </c>
      <c r="G2" s="9" t="s">
        <v>80</v>
      </c>
      <c r="H2" s="9" t="s">
        <v>80</v>
      </c>
      <c r="I2" s="9" t="s">
        <v>80</v>
      </c>
    </row>
    <row r="3" spans="4:5" ht="13.5">
      <c r="D3" s="10"/>
      <c r="E3" s="10"/>
    </row>
    <row r="4" spans="1:9" ht="12">
      <c r="A4" s="8" t="s">
        <v>139</v>
      </c>
      <c r="B4" s="10" t="s">
        <v>83</v>
      </c>
      <c r="C4" s="8" t="s">
        <v>13</v>
      </c>
      <c r="D4" s="25">
        <v>1</v>
      </c>
      <c r="E4" s="24" t="s">
        <v>32</v>
      </c>
      <c r="F4" s="8" t="s">
        <v>131</v>
      </c>
      <c r="G4" s="12" t="s">
        <v>104</v>
      </c>
      <c r="H4" s="8" t="s">
        <v>0</v>
      </c>
      <c r="I4" s="8">
        <v>2</v>
      </c>
    </row>
    <row r="5" spans="1:9" ht="12">
      <c r="A5" s="8" t="s">
        <v>141</v>
      </c>
      <c r="B5" s="10" t="s">
        <v>84</v>
      </c>
      <c r="C5" s="8" t="s">
        <v>15</v>
      </c>
      <c r="D5" s="25">
        <v>2</v>
      </c>
      <c r="E5" s="24" t="s">
        <v>33</v>
      </c>
      <c r="F5" s="8" t="s">
        <v>132</v>
      </c>
      <c r="G5" s="12" t="s">
        <v>105</v>
      </c>
      <c r="H5" s="8" t="s">
        <v>10</v>
      </c>
      <c r="I5" s="8">
        <v>3</v>
      </c>
    </row>
    <row r="6" spans="1:9" ht="12">
      <c r="A6" s="8" t="s">
        <v>143</v>
      </c>
      <c r="B6" s="10" t="s">
        <v>85</v>
      </c>
      <c r="C6" s="8" t="s">
        <v>14</v>
      </c>
      <c r="D6" s="25">
        <v>3</v>
      </c>
      <c r="E6" s="24" t="s">
        <v>34</v>
      </c>
      <c r="F6" s="8" t="s">
        <v>118</v>
      </c>
      <c r="G6" s="12" t="s">
        <v>106</v>
      </c>
      <c r="H6" s="8" t="s">
        <v>11</v>
      </c>
      <c r="I6" s="8">
        <v>4</v>
      </c>
    </row>
    <row r="7" spans="1:9" ht="12">
      <c r="A7" s="8" t="s">
        <v>144</v>
      </c>
      <c r="B7" s="10" t="s">
        <v>86</v>
      </c>
      <c r="C7" s="8" t="s">
        <v>12</v>
      </c>
      <c r="D7" s="25">
        <v>4</v>
      </c>
      <c r="E7" s="24" t="s">
        <v>35</v>
      </c>
      <c r="G7" s="12" t="s">
        <v>107</v>
      </c>
      <c r="H7" s="8" t="s">
        <v>1</v>
      </c>
      <c r="I7" s="8">
        <v>5</v>
      </c>
    </row>
    <row r="8" spans="1:8" ht="12">
      <c r="A8" s="8" t="s">
        <v>145</v>
      </c>
      <c r="B8" s="10" t="s">
        <v>87</v>
      </c>
      <c r="C8" s="8" t="s">
        <v>118</v>
      </c>
      <c r="D8" s="25">
        <v>5</v>
      </c>
      <c r="E8" s="24" t="s">
        <v>36</v>
      </c>
      <c r="F8" s="11"/>
      <c r="G8" s="12" t="s">
        <v>108</v>
      </c>
      <c r="H8" s="8" t="s">
        <v>5</v>
      </c>
    </row>
    <row r="9" spans="1:8" ht="12">
      <c r="A9" s="8" t="s">
        <v>146</v>
      </c>
      <c r="B9" s="10" t="s">
        <v>88</v>
      </c>
      <c r="D9" s="25">
        <v>6</v>
      </c>
      <c r="E9" s="24" t="s">
        <v>37</v>
      </c>
      <c r="F9" s="11"/>
      <c r="G9" s="12" t="s">
        <v>109</v>
      </c>
      <c r="H9" s="8" t="s">
        <v>6</v>
      </c>
    </row>
    <row r="10" spans="1:8" ht="12">
      <c r="A10" s="8" t="s">
        <v>147</v>
      </c>
      <c r="B10" s="10" t="s">
        <v>89</v>
      </c>
      <c r="D10" s="25">
        <v>7</v>
      </c>
      <c r="E10" s="24" t="s">
        <v>38</v>
      </c>
      <c r="F10" s="11"/>
      <c r="G10" s="12"/>
      <c r="H10" s="8" t="s">
        <v>7</v>
      </c>
    </row>
    <row r="11" spans="1:8" ht="12">
      <c r="A11" s="8" t="s">
        <v>148</v>
      </c>
      <c r="B11" s="10" t="s">
        <v>90</v>
      </c>
      <c r="D11" s="25">
        <v>8</v>
      </c>
      <c r="E11" s="24" t="s">
        <v>39</v>
      </c>
      <c r="G11" s="12"/>
      <c r="H11" s="8" t="s">
        <v>8</v>
      </c>
    </row>
    <row r="12" spans="1:8" ht="12">
      <c r="A12" s="8" t="s">
        <v>149</v>
      </c>
      <c r="B12" s="10"/>
      <c r="D12" s="25">
        <v>9</v>
      </c>
      <c r="E12" s="24" t="s">
        <v>40</v>
      </c>
      <c r="G12" s="12"/>
      <c r="H12" s="8" t="s">
        <v>2</v>
      </c>
    </row>
    <row r="13" spans="1:8" ht="12">
      <c r="A13" s="8" t="s">
        <v>150</v>
      </c>
      <c r="B13" s="10"/>
      <c r="D13" s="25">
        <v>10</v>
      </c>
      <c r="E13" s="24" t="s">
        <v>41</v>
      </c>
      <c r="G13" s="12"/>
      <c r="H13" s="8" t="s">
        <v>9</v>
      </c>
    </row>
    <row r="14" spans="1:8" ht="12">
      <c r="A14" s="8" t="s">
        <v>151</v>
      </c>
      <c r="B14" s="10"/>
      <c r="D14" s="25">
        <v>11</v>
      </c>
      <c r="E14" s="24" t="s">
        <v>42</v>
      </c>
      <c r="G14" s="12"/>
      <c r="H14" s="8" t="s">
        <v>3</v>
      </c>
    </row>
    <row r="15" spans="1:8" ht="12">
      <c r="A15" s="8" t="s">
        <v>152</v>
      </c>
      <c r="B15" s="10"/>
      <c r="D15" s="25">
        <v>12</v>
      </c>
      <c r="E15" s="24" t="s">
        <v>43</v>
      </c>
      <c r="G15" s="12"/>
      <c r="H15" s="8" t="s">
        <v>118</v>
      </c>
    </row>
    <row r="16" spans="2:7" ht="12">
      <c r="B16" s="10"/>
      <c r="D16" s="25">
        <v>13</v>
      </c>
      <c r="E16" s="24" t="s">
        <v>44</v>
      </c>
      <c r="G16" s="12"/>
    </row>
    <row r="17" spans="2:7" ht="12">
      <c r="B17" s="10"/>
      <c r="D17" s="25">
        <v>14</v>
      </c>
      <c r="E17" s="24" t="s">
        <v>45</v>
      </c>
      <c r="G17" s="12"/>
    </row>
    <row r="18" spans="2:7" ht="12">
      <c r="B18" s="10"/>
      <c r="D18" s="25">
        <v>15</v>
      </c>
      <c r="E18" s="24" t="s">
        <v>46</v>
      </c>
      <c r="G18" s="12"/>
    </row>
    <row r="19" spans="2:7" ht="12">
      <c r="B19" s="10"/>
      <c r="D19" s="25">
        <v>16</v>
      </c>
      <c r="E19" s="24" t="s">
        <v>47</v>
      </c>
      <c r="G19" s="12"/>
    </row>
    <row r="20" spans="2:5" ht="13.5">
      <c r="B20" s="10"/>
      <c r="D20" s="25">
        <v>17</v>
      </c>
      <c r="E20" s="24" t="s">
        <v>48</v>
      </c>
    </row>
    <row r="21" spans="2:5" ht="13.5">
      <c r="B21" s="14"/>
      <c r="D21" s="25">
        <v>18</v>
      </c>
      <c r="E21" s="24" t="s">
        <v>49</v>
      </c>
    </row>
    <row r="22" spans="2:5" ht="13.5">
      <c r="B22" s="15"/>
      <c r="D22" s="25">
        <v>19</v>
      </c>
      <c r="E22" s="24" t="s">
        <v>50</v>
      </c>
    </row>
    <row r="23" spans="2:5" ht="13.5">
      <c r="B23" s="15"/>
      <c r="D23" s="25">
        <v>20</v>
      </c>
      <c r="E23" s="24" t="s">
        <v>51</v>
      </c>
    </row>
    <row r="24" spans="2:5" ht="13.5">
      <c r="B24" s="15"/>
      <c r="D24" s="25">
        <v>21</v>
      </c>
      <c r="E24" s="24" t="s">
        <v>52</v>
      </c>
    </row>
    <row r="25" spans="2:5" ht="13.5">
      <c r="B25" s="15"/>
      <c r="D25" s="25">
        <v>22</v>
      </c>
      <c r="E25" s="24" t="s">
        <v>53</v>
      </c>
    </row>
    <row r="26" spans="2:5" ht="13.5">
      <c r="B26" s="15"/>
      <c r="D26" s="25">
        <v>23</v>
      </c>
      <c r="E26" s="24" t="s">
        <v>54</v>
      </c>
    </row>
    <row r="27" spans="2:5" ht="13.5">
      <c r="B27" s="15"/>
      <c r="D27" s="25">
        <v>24</v>
      </c>
      <c r="E27" s="24" t="s">
        <v>55</v>
      </c>
    </row>
    <row r="28" spans="2:5" ht="13.5">
      <c r="B28" s="15"/>
      <c r="D28" s="25">
        <v>25</v>
      </c>
      <c r="E28" s="24" t="s">
        <v>56</v>
      </c>
    </row>
    <row r="29" spans="2:5" ht="13.5">
      <c r="B29" s="10"/>
      <c r="D29" s="25">
        <v>26</v>
      </c>
      <c r="E29" s="24" t="s">
        <v>57</v>
      </c>
    </row>
    <row r="30" spans="2:5" ht="13.5">
      <c r="B30" s="10"/>
      <c r="D30" s="25">
        <v>27</v>
      </c>
      <c r="E30" s="24" t="s">
        <v>58</v>
      </c>
    </row>
    <row r="31" spans="2:5" ht="13.5">
      <c r="B31" s="10"/>
      <c r="D31" s="25">
        <v>28</v>
      </c>
      <c r="E31" s="24" t="s">
        <v>59</v>
      </c>
    </row>
    <row r="32" spans="2:5" ht="13.5">
      <c r="B32" s="10"/>
      <c r="D32" s="25">
        <v>29</v>
      </c>
      <c r="E32" s="24" t="s">
        <v>60</v>
      </c>
    </row>
    <row r="33" spans="2:5" ht="13.5">
      <c r="B33" s="10"/>
      <c r="D33" s="25">
        <v>30</v>
      </c>
      <c r="E33" s="24" t="s">
        <v>61</v>
      </c>
    </row>
    <row r="34" spans="2:5" ht="13.5">
      <c r="B34" s="10"/>
      <c r="D34" s="25">
        <v>31</v>
      </c>
      <c r="E34" s="24" t="s">
        <v>62</v>
      </c>
    </row>
    <row r="35" spans="2:5" ht="13.5">
      <c r="B35" s="10"/>
      <c r="D35" s="25">
        <v>32</v>
      </c>
      <c r="E35" s="24" t="s">
        <v>63</v>
      </c>
    </row>
    <row r="36" spans="2:5" ht="13.5">
      <c r="B36" s="10"/>
      <c r="D36" s="25">
        <v>33</v>
      </c>
      <c r="E36" s="24" t="s">
        <v>64</v>
      </c>
    </row>
    <row r="37" spans="2:5" ht="13.5">
      <c r="B37" s="10"/>
      <c r="D37" s="25">
        <v>34</v>
      </c>
      <c r="E37" s="24" t="s">
        <v>65</v>
      </c>
    </row>
    <row r="38" spans="2:5" ht="13.5">
      <c r="B38" s="10"/>
      <c r="D38" s="25">
        <v>35</v>
      </c>
      <c r="E38" s="24" t="s">
        <v>66</v>
      </c>
    </row>
    <row r="39" spans="2:5" ht="13.5">
      <c r="B39" s="10"/>
      <c r="D39" s="25">
        <v>36</v>
      </c>
      <c r="E39" s="24" t="s">
        <v>67</v>
      </c>
    </row>
    <row r="40" spans="2:5" ht="13.5">
      <c r="B40" s="10"/>
      <c r="D40" s="25">
        <v>37</v>
      </c>
      <c r="E40" s="24" t="s">
        <v>68</v>
      </c>
    </row>
    <row r="41" spans="2:5" ht="13.5">
      <c r="B41" s="10"/>
      <c r="D41" s="25">
        <v>38</v>
      </c>
      <c r="E41" s="24" t="s">
        <v>69</v>
      </c>
    </row>
    <row r="42" spans="2:5" ht="13.5">
      <c r="B42" s="10"/>
      <c r="D42" s="25">
        <v>39</v>
      </c>
      <c r="E42" s="24" t="s">
        <v>70</v>
      </c>
    </row>
    <row r="43" spans="2:5" ht="13.5">
      <c r="B43" s="10"/>
      <c r="D43" s="25">
        <v>40</v>
      </c>
      <c r="E43" s="24" t="s">
        <v>71</v>
      </c>
    </row>
    <row r="44" spans="2:5" ht="13.5">
      <c r="B44" s="10"/>
      <c r="D44" s="25">
        <v>41</v>
      </c>
      <c r="E44" s="24" t="s">
        <v>72</v>
      </c>
    </row>
    <row r="45" spans="2:5" ht="13.5">
      <c r="B45" s="10"/>
      <c r="D45" s="25">
        <v>42</v>
      </c>
      <c r="E45" s="24" t="s">
        <v>73</v>
      </c>
    </row>
    <row r="46" spans="2:5" ht="13.5">
      <c r="B46" s="10"/>
      <c r="D46" s="25">
        <v>43</v>
      </c>
      <c r="E46" s="24" t="s">
        <v>74</v>
      </c>
    </row>
    <row r="47" spans="2:5" ht="13.5">
      <c r="B47" s="10"/>
      <c r="D47" s="25">
        <v>44</v>
      </c>
      <c r="E47" s="24" t="s">
        <v>75</v>
      </c>
    </row>
    <row r="48" spans="2:5" ht="13.5">
      <c r="B48" s="10"/>
      <c r="D48" s="25">
        <v>45</v>
      </c>
      <c r="E48" s="24" t="s">
        <v>76</v>
      </c>
    </row>
    <row r="49" spans="2:5" ht="13.5">
      <c r="B49" s="10"/>
      <c r="D49" s="25">
        <v>46</v>
      </c>
      <c r="E49" s="24" t="s">
        <v>77</v>
      </c>
    </row>
    <row r="50" spans="2:5" ht="13.5">
      <c r="B50" s="10"/>
      <c r="D50" s="25">
        <v>47</v>
      </c>
      <c r="E50" s="24" t="s">
        <v>78</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54"/>
  <sheetViews>
    <sheetView zoomScalePageLayoutView="0" workbookViewId="0" topLeftCell="A1">
      <selection activeCell="E1" sqref="E1"/>
    </sheetView>
  </sheetViews>
  <sheetFormatPr defaultColWidth="9.00390625" defaultRowHeight="13.5"/>
  <cols>
    <col min="1" max="1" width="9.125" style="42" customWidth="1"/>
    <col min="2" max="2" width="17.25390625" style="19" bestFit="1" customWidth="1"/>
    <col min="3" max="3" width="12.25390625" style="19" bestFit="1" customWidth="1"/>
    <col min="4" max="4" width="21.25390625" style="42" customWidth="1"/>
    <col min="5" max="16384" width="9.00390625" style="18" customWidth="1"/>
  </cols>
  <sheetData>
    <row r="1" spans="1:4" ht="11.25">
      <c r="A1" s="38">
        <v>1</v>
      </c>
      <c r="B1" s="37" t="s">
        <v>20</v>
      </c>
      <c r="C1" s="36" t="s">
        <v>21</v>
      </c>
      <c r="D1" s="39" t="b">
        <v>0</v>
      </c>
    </row>
    <row r="2" spans="1:4" ht="11.25">
      <c r="A2" s="39"/>
      <c r="B2" s="37"/>
      <c r="C2" s="36" t="s">
        <v>22</v>
      </c>
      <c r="D2" s="39" t="b">
        <v>0</v>
      </c>
    </row>
    <row r="3" spans="1:4" ht="11.25">
      <c r="A3" s="39"/>
      <c r="B3" s="16"/>
      <c r="C3" s="36"/>
      <c r="D3" s="39"/>
    </row>
    <row r="4" spans="1:4" ht="11.25">
      <c r="A4" s="39"/>
      <c r="B4" s="16"/>
      <c r="C4" s="36"/>
      <c r="D4" s="39"/>
    </row>
    <row r="5" spans="1:4" ht="11.25">
      <c r="A5" s="39">
        <v>2</v>
      </c>
      <c r="B5" s="16" t="s">
        <v>91</v>
      </c>
      <c r="C5" s="36" t="s">
        <v>95</v>
      </c>
      <c r="D5" s="39">
        <f>'参加申込書'!G15</f>
        <v>0</v>
      </c>
    </row>
    <row r="6" spans="1:4" ht="11.25">
      <c r="A6" s="39"/>
      <c r="B6" s="16"/>
      <c r="C6" s="17" t="s">
        <v>93</v>
      </c>
      <c r="D6" s="39">
        <f>'参加申込書'!G16</f>
        <v>0</v>
      </c>
    </row>
    <row r="7" spans="1:4" ht="11.25">
      <c r="A7" s="39"/>
      <c r="B7" s="16"/>
      <c r="C7" s="17" t="s">
        <v>137</v>
      </c>
      <c r="D7" s="39" t="str">
        <f>'参加申込書'!G17</f>
        <v>-選択して下さい-</v>
      </c>
    </row>
    <row r="8" spans="1:4" ht="11.25">
      <c r="A8" s="39"/>
      <c r="B8" s="16"/>
      <c r="C8" s="17" t="s">
        <v>138</v>
      </c>
      <c r="D8" s="39">
        <v>1</v>
      </c>
    </row>
    <row r="9" spans="1:4" ht="11.25">
      <c r="A9" s="39"/>
      <c r="B9" s="16"/>
      <c r="C9" s="17" t="s">
        <v>94</v>
      </c>
      <c r="D9" s="39">
        <f>'参加申込書'!G18</f>
        <v>0</v>
      </c>
    </row>
    <row r="10" spans="1:4" ht="11.25">
      <c r="A10" s="39"/>
      <c r="B10" s="16"/>
      <c r="C10" s="36" t="s">
        <v>23</v>
      </c>
      <c r="D10" s="39" t="str">
        <f>'参加申込書'!T18</f>
        <v>‐選択してください‐</v>
      </c>
    </row>
    <row r="11" spans="1:4" ht="11.25">
      <c r="A11" s="39"/>
      <c r="B11" s="16"/>
      <c r="C11" s="17" t="s">
        <v>92</v>
      </c>
      <c r="D11" s="39">
        <f>'参加申込書'!G19</f>
        <v>0</v>
      </c>
    </row>
    <row r="12" spans="1:4" ht="11.25">
      <c r="A12" s="39"/>
      <c r="B12" s="16"/>
      <c r="C12" s="17" t="s">
        <v>16</v>
      </c>
      <c r="D12" s="39" t="str">
        <f>'参加申込書'!T19</f>
        <v>‐選択してください‐</v>
      </c>
    </row>
    <row r="13" spans="1:4" ht="11.25">
      <c r="A13" s="39"/>
      <c r="B13" s="16"/>
      <c r="C13" s="36" t="s">
        <v>30</v>
      </c>
      <c r="D13" s="39">
        <f>'参加申込書'!G20</f>
        <v>0</v>
      </c>
    </row>
    <row r="14" spans="1:4" ht="11.25">
      <c r="A14" s="39"/>
      <c r="B14" s="16"/>
      <c r="C14" s="36" t="s">
        <v>82</v>
      </c>
      <c r="D14" s="39">
        <f>'参加申込書'!H21</f>
        <v>0</v>
      </c>
    </row>
    <row r="15" spans="1:4" ht="11.25">
      <c r="A15" s="39"/>
      <c r="B15" s="16"/>
      <c r="C15" s="36" t="s">
        <v>24</v>
      </c>
      <c r="D15" s="39">
        <f>'参加申込書'!M21</f>
        <v>0</v>
      </c>
    </row>
    <row r="16" spans="1:4" ht="11.25">
      <c r="A16" s="40"/>
      <c r="B16" s="17"/>
      <c r="C16" s="36" t="s">
        <v>130</v>
      </c>
      <c r="D16" s="39">
        <f>'参加申込書'!J22</f>
        <v>0</v>
      </c>
    </row>
    <row r="17" spans="1:4" ht="11.25">
      <c r="A17" s="40"/>
      <c r="B17" s="17"/>
      <c r="C17" s="17" t="s">
        <v>96</v>
      </c>
      <c r="D17" s="39">
        <f>'参加申込書'!G23</f>
        <v>0</v>
      </c>
    </row>
    <row r="18" spans="1:4" ht="11.25">
      <c r="A18" s="40"/>
      <c r="B18" s="17"/>
      <c r="C18" s="36" t="s">
        <v>97</v>
      </c>
      <c r="D18" s="39">
        <f>'参加申込書'!Q23</f>
        <v>0</v>
      </c>
    </row>
    <row r="19" spans="1:4" ht="11.25">
      <c r="A19" s="40"/>
      <c r="B19" s="17"/>
      <c r="C19" s="36" t="s">
        <v>98</v>
      </c>
      <c r="D19" s="39">
        <f>'参加申込書'!G24</f>
        <v>0</v>
      </c>
    </row>
    <row r="20" spans="1:4" ht="11.25">
      <c r="A20" s="40"/>
      <c r="B20" s="17"/>
      <c r="C20" s="36"/>
      <c r="D20" s="39"/>
    </row>
    <row r="21" spans="1:4" ht="11.25">
      <c r="A21" s="41" t="s">
        <v>124</v>
      </c>
      <c r="B21" s="36" t="s">
        <v>26</v>
      </c>
      <c r="C21" s="36" t="s">
        <v>27</v>
      </c>
      <c r="D21" s="39">
        <v>0</v>
      </c>
    </row>
    <row r="22" spans="1:4" ht="11.25">
      <c r="A22" s="40"/>
      <c r="B22" s="17"/>
      <c r="C22" s="36" t="s">
        <v>18</v>
      </c>
      <c r="D22" s="39" t="e">
        <f>参加申込書!#REF!</f>
        <v>#REF!</v>
      </c>
    </row>
    <row r="23" spans="1:4" ht="11.25">
      <c r="A23" s="38">
        <v>4</v>
      </c>
      <c r="B23" s="37" t="s">
        <v>119</v>
      </c>
      <c r="C23" s="17" t="s">
        <v>101</v>
      </c>
      <c r="D23" s="39" t="e">
        <f>参加申込書!#REF!</f>
        <v>#REF!</v>
      </c>
    </row>
    <row r="24" spans="1:4" ht="11.25">
      <c r="A24" s="38"/>
      <c r="B24" s="37" t="s">
        <v>165</v>
      </c>
      <c r="C24" s="17" t="s">
        <v>167</v>
      </c>
      <c r="D24" s="39" t="b">
        <v>0</v>
      </c>
    </row>
    <row r="25" spans="1:4" ht="11.25">
      <c r="A25" s="38"/>
      <c r="B25" s="37"/>
      <c r="C25" s="17" t="s">
        <v>153</v>
      </c>
      <c r="D25" s="39" t="b">
        <v>0</v>
      </c>
    </row>
    <row r="26" spans="1:4" ht="11.25">
      <c r="A26" s="38"/>
      <c r="B26" s="37"/>
      <c r="C26" s="17" t="s">
        <v>154</v>
      </c>
      <c r="D26" s="39" t="b">
        <v>0</v>
      </c>
    </row>
    <row r="27" spans="1:4" ht="11.25">
      <c r="A27" s="38"/>
      <c r="B27" s="37"/>
      <c r="C27" s="17" t="s">
        <v>155</v>
      </c>
      <c r="D27" s="39" t="b">
        <v>0</v>
      </c>
    </row>
    <row r="28" spans="1:4" ht="11.25">
      <c r="A28" s="38"/>
      <c r="B28" s="37"/>
      <c r="C28" s="17" t="s">
        <v>156</v>
      </c>
      <c r="D28" s="39" t="b">
        <v>0</v>
      </c>
    </row>
    <row r="29" spans="1:4" ht="11.25">
      <c r="A29" s="38"/>
      <c r="B29" s="37"/>
      <c r="C29" s="17" t="s">
        <v>157</v>
      </c>
      <c r="D29" s="39" t="b">
        <v>0</v>
      </c>
    </row>
    <row r="30" spans="1:4" ht="11.25">
      <c r="A30" s="38"/>
      <c r="B30" s="37"/>
      <c r="C30" s="17" t="s">
        <v>158</v>
      </c>
      <c r="D30" s="39" t="b">
        <v>0</v>
      </c>
    </row>
    <row r="31" spans="1:4" ht="11.25">
      <c r="A31" s="38"/>
      <c r="B31" s="37"/>
      <c r="C31" s="17" t="s">
        <v>159</v>
      </c>
      <c r="D31" s="39" t="b">
        <v>0</v>
      </c>
    </row>
    <row r="32" spans="1:4" ht="11.25">
      <c r="A32" s="38"/>
      <c r="B32" s="37"/>
      <c r="C32" s="17" t="s">
        <v>161</v>
      </c>
      <c r="D32" s="39" t="b">
        <v>0</v>
      </c>
    </row>
    <row r="33" spans="1:4" ht="11.25">
      <c r="A33" s="38"/>
      <c r="B33" s="37"/>
      <c r="C33" s="17" t="s">
        <v>160</v>
      </c>
      <c r="D33" s="39" t="b">
        <v>1</v>
      </c>
    </row>
    <row r="34" spans="1:4" ht="11.25">
      <c r="A34" s="38"/>
      <c r="B34" s="37"/>
      <c r="C34" s="17" t="s">
        <v>162</v>
      </c>
      <c r="D34" s="39" t="b">
        <v>0</v>
      </c>
    </row>
    <row r="35" spans="1:4" ht="11.25">
      <c r="A35" s="38"/>
      <c r="B35" s="37"/>
      <c r="C35" s="17" t="s">
        <v>163</v>
      </c>
      <c r="D35" s="39" t="b">
        <v>0</v>
      </c>
    </row>
    <row r="36" spans="1:4" ht="11.25">
      <c r="A36" s="38"/>
      <c r="B36" s="37"/>
      <c r="C36" s="17" t="s">
        <v>164</v>
      </c>
      <c r="D36" s="39" t="b">
        <v>1</v>
      </c>
    </row>
    <row r="37" spans="1:4" ht="11.25">
      <c r="A37" s="38"/>
      <c r="B37" s="37"/>
      <c r="C37" s="17" t="s">
        <v>166</v>
      </c>
      <c r="D37" s="39" t="b">
        <v>0</v>
      </c>
    </row>
    <row r="38" spans="1:4" ht="11.25">
      <c r="A38" s="38"/>
      <c r="B38" s="37"/>
      <c r="C38" s="17" t="s">
        <v>118</v>
      </c>
      <c r="D38" s="39" t="b">
        <v>0</v>
      </c>
    </row>
    <row r="39" spans="1:4" ht="11.25">
      <c r="A39" s="39"/>
      <c r="B39" s="16"/>
      <c r="C39" s="17" t="s">
        <v>100</v>
      </c>
      <c r="D39" s="39" t="e">
        <f>参加申込書!#REF!</f>
        <v>#REF!</v>
      </c>
    </row>
    <row r="40" spans="1:4" ht="13.5" customHeight="1">
      <c r="A40" s="39"/>
      <c r="B40" s="16"/>
      <c r="C40" s="36" t="s">
        <v>120</v>
      </c>
      <c r="D40" s="39" t="e">
        <f>参加申込書!#REF!</f>
        <v>#REF!</v>
      </c>
    </row>
    <row r="41" spans="1:4" ht="11.25">
      <c r="A41" s="39"/>
      <c r="B41" s="16"/>
      <c r="C41" s="36" t="s">
        <v>134</v>
      </c>
      <c r="D41" s="39" t="e">
        <f>参加申込書!#REF!</f>
        <v>#REF!</v>
      </c>
    </row>
    <row r="42" spans="1:4" ht="11.25">
      <c r="A42" s="39"/>
      <c r="B42" s="16"/>
      <c r="C42" s="36" t="s">
        <v>121</v>
      </c>
      <c r="D42" s="39">
        <v>0</v>
      </c>
    </row>
    <row r="43" spans="1:4" ht="11.25">
      <c r="A43" s="38">
        <v>5</v>
      </c>
      <c r="B43" s="37" t="s">
        <v>122</v>
      </c>
      <c r="C43" s="17"/>
      <c r="D43" s="39" t="e">
        <f>参加申込書!#REF!</f>
        <v>#REF!</v>
      </c>
    </row>
    <row r="44" spans="1:4" ht="11.25">
      <c r="A44" s="38"/>
      <c r="B44" s="37" t="s">
        <v>123</v>
      </c>
      <c r="C44" s="17"/>
      <c r="D44" s="39" t="e">
        <f>参加申込書!#REF!</f>
        <v>#REF!</v>
      </c>
    </row>
    <row r="45" spans="1:4" ht="11.25">
      <c r="A45" s="38"/>
      <c r="B45" s="37"/>
      <c r="C45" s="36"/>
      <c r="D45" s="39"/>
    </row>
    <row r="46" spans="1:4" ht="11.25">
      <c r="A46" s="39"/>
      <c r="B46" s="17"/>
      <c r="C46" s="17"/>
      <c r="D46" s="39"/>
    </row>
    <row r="47" spans="1:4" ht="11.25">
      <c r="A47" s="39"/>
      <c r="B47" s="17"/>
      <c r="C47" s="17"/>
      <c r="D47" s="39"/>
    </row>
    <row r="48" spans="1:4" ht="11.25">
      <c r="A48" s="39"/>
      <c r="B48" s="17"/>
      <c r="C48" s="17"/>
      <c r="D48" s="39"/>
    </row>
    <row r="49" spans="1:4" ht="11.25">
      <c r="A49" s="39"/>
      <c r="B49" s="17"/>
      <c r="C49" s="17"/>
      <c r="D49" s="39"/>
    </row>
    <row r="50" spans="1:4" ht="11.25">
      <c r="A50" s="39"/>
      <c r="B50" s="17"/>
      <c r="C50" s="17"/>
      <c r="D50" s="39"/>
    </row>
    <row r="51" spans="1:4" ht="11.25">
      <c r="A51" s="39"/>
      <c r="B51" s="17"/>
      <c r="C51" s="17"/>
      <c r="D51" s="39"/>
    </row>
    <row r="52" spans="1:4" ht="11.25">
      <c r="A52" s="39"/>
      <c r="B52" s="17"/>
      <c r="C52" s="17"/>
      <c r="D52" s="39"/>
    </row>
    <row r="53" spans="1:4" ht="11.25">
      <c r="A53" s="39"/>
      <c r="B53" s="17"/>
      <c r="C53" s="17"/>
      <c r="D53" s="39"/>
    </row>
    <row r="54" spans="1:4" ht="11.25">
      <c r="A54" s="39"/>
      <c r="B54" s="17"/>
      <c r="C54" s="17"/>
      <c r="D54" s="39"/>
    </row>
    <row r="55" spans="1:4" ht="11.25">
      <c r="A55" s="39"/>
      <c r="B55" s="17"/>
      <c r="C55" s="17"/>
      <c r="D55" s="39"/>
    </row>
    <row r="56" spans="1:4" ht="11.25">
      <c r="A56" s="39"/>
      <c r="B56" s="17"/>
      <c r="C56" s="17"/>
      <c r="D56" s="39"/>
    </row>
    <row r="57" spans="1:4" ht="11.25">
      <c r="A57" s="39"/>
      <c r="B57" s="17"/>
      <c r="C57" s="17"/>
      <c r="D57" s="39"/>
    </row>
    <row r="58" spans="1:4" ht="11.25">
      <c r="A58" s="39"/>
      <c r="B58" s="17"/>
      <c r="C58" s="17"/>
      <c r="D58" s="39"/>
    </row>
    <row r="59" spans="1:4" ht="11.25">
      <c r="A59" s="39"/>
      <c r="B59" s="17"/>
      <c r="C59" s="17"/>
      <c r="D59" s="39"/>
    </row>
    <row r="60" spans="1:4" ht="11.25">
      <c r="A60" s="39"/>
      <c r="B60" s="17"/>
      <c r="C60" s="17"/>
      <c r="D60" s="39"/>
    </row>
    <row r="61" spans="1:4" ht="11.25">
      <c r="A61" s="39"/>
      <c r="B61" s="17"/>
      <c r="C61" s="17"/>
      <c r="D61" s="39"/>
    </row>
    <row r="62" spans="1:4" ht="11.25">
      <c r="A62" s="39"/>
      <c r="B62" s="17"/>
      <c r="C62" s="17"/>
      <c r="D62" s="39"/>
    </row>
    <row r="63" spans="1:4" ht="11.25">
      <c r="A63" s="39"/>
      <c r="B63" s="17"/>
      <c r="C63" s="17"/>
      <c r="D63" s="39"/>
    </row>
    <row r="64" spans="1:4" ht="11.25">
      <c r="A64" s="39"/>
      <c r="B64" s="17"/>
      <c r="C64" s="17"/>
      <c r="D64" s="39"/>
    </row>
    <row r="65" spans="1:4" ht="11.25">
      <c r="A65" s="39"/>
      <c r="B65" s="17"/>
      <c r="C65" s="17"/>
      <c r="D65" s="39"/>
    </row>
    <row r="66" spans="1:4" ht="11.25">
      <c r="A66" s="39"/>
      <c r="B66" s="17"/>
      <c r="C66" s="17"/>
      <c r="D66" s="39"/>
    </row>
    <row r="67" spans="1:4" ht="11.25">
      <c r="A67" s="39"/>
      <c r="B67" s="17"/>
      <c r="C67" s="17"/>
      <c r="D67" s="39"/>
    </row>
    <row r="68" spans="1:4" ht="11.25">
      <c r="A68" s="39"/>
      <c r="B68" s="17"/>
      <c r="C68" s="17"/>
      <c r="D68" s="39"/>
    </row>
    <row r="69" spans="1:4" ht="11.25">
      <c r="A69" s="39"/>
      <c r="B69" s="17"/>
      <c r="C69" s="17"/>
      <c r="D69" s="39"/>
    </row>
    <row r="70" spans="1:4" ht="11.25">
      <c r="A70" s="39"/>
      <c r="B70" s="17"/>
      <c r="C70" s="17"/>
      <c r="D70" s="39"/>
    </row>
    <row r="71" spans="1:4" ht="11.25">
      <c r="A71" s="39"/>
      <c r="B71" s="17"/>
      <c r="C71" s="17"/>
      <c r="D71" s="39"/>
    </row>
    <row r="72" spans="1:4" ht="11.25">
      <c r="A72" s="39"/>
      <c r="B72" s="17"/>
      <c r="C72" s="17"/>
      <c r="D72" s="39"/>
    </row>
    <row r="73" spans="1:4" ht="11.25">
      <c r="A73" s="39"/>
      <c r="B73" s="17"/>
      <c r="C73" s="17"/>
      <c r="D73" s="39"/>
    </row>
    <row r="74" spans="1:4" ht="11.25">
      <c r="A74" s="39"/>
      <c r="B74" s="17"/>
      <c r="C74" s="17"/>
      <c r="D74" s="39"/>
    </row>
    <row r="75" spans="1:4" ht="11.25">
      <c r="A75" s="39"/>
      <c r="B75" s="17"/>
      <c r="C75" s="17"/>
      <c r="D75" s="39"/>
    </row>
    <row r="76" spans="1:4" ht="11.25">
      <c r="A76" s="39"/>
      <c r="B76" s="17"/>
      <c r="C76" s="17"/>
      <c r="D76" s="39"/>
    </row>
    <row r="77" spans="1:4" ht="11.25">
      <c r="A77" s="39"/>
      <c r="B77" s="17"/>
      <c r="C77" s="17"/>
      <c r="D77" s="39"/>
    </row>
    <row r="78" spans="1:4" ht="11.25">
      <c r="A78" s="39"/>
      <c r="B78" s="17"/>
      <c r="C78" s="17"/>
      <c r="D78" s="39"/>
    </row>
    <row r="79" spans="1:4" ht="11.25">
      <c r="A79" s="39"/>
      <c r="B79" s="17"/>
      <c r="C79" s="17"/>
      <c r="D79" s="39"/>
    </row>
    <row r="80" spans="1:4" ht="11.25">
      <c r="A80" s="39"/>
      <c r="B80" s="17"/>
      <c r="C80" s="17"/>
      <c r="D80" s="39"/>
    </row>
    <row r="81" spans="1:4" ht="11.25">
      <c r="A81" s="39"/>
      <c r="B81" s="17"/>
      <c r="C81" s="17"/>
      <c r="D81" s="39"/>
    </row>
    <row r="82" spans="1:4" ht="11.25">
      <c r="A82" s="39"/>
      <c r="B82" s="17"/>
      <c r="C82" s="17"/>
      <c r="D82" s="39"/>
    </row>
    <row r="83" spans="1:4" ht="11.25">
      <c r="A83" s="39"/>
      <c r="B83" s="17"/>
      <c r="C83" s="17"/>
      <c r="D83" s="39"/>
    </row>
    <row r="84" spans="1:4" ht="11.25">
      <c r="A84" s="39"/>
      <c r="B84" s="17"/>
      <c r="C84" s="17"/>
      <c r="D84" s="39"/>
    </row>
    <row r="85" spans="1:4" ht="11.25">
      <c r="A85" s="39"/>
      <c r="B85" s="17"/>
      <c r="C85" s="17"/>
      <c r="D85" s="39"/>
    </row>
    <row r="86" spans="1:4" ht="11.25">
      <c r="A86" s="39"/>
      <c r="B86" s="17"/>
      <c r="C86" s="17"/>
      <c r="D86" s="39"/>
    </row>
    <row r="87" spans="1:4" ht="11.25">
      <c r="A87" s="39"/>
      <c r="B87" s="17"/>
      <c r="C87" s="17"/>
      <c r="D87" s="39"/>
    </row>
    <row r="88" spans="1:4" ht="11.25">
      <c r="A88" s="39"/>
      <c r="B88" s="17"/>
      <c r="C88" s="17"/>
      <c r="D88" s="39"/>
    </row>
    <row r="89" spans="1:4" ht="11.25">
      <c r="A89" s="39"/>
      <c r="B89" s="17"/>
      <c r="C89" s="17"/>
      <c r="D89" s="39"/>
    </row>
    <row r="90" spans="1:4" ht="11.25">
      <c r="A90" s="39"/>
      <c r="B90" s="17"/>
      <c r="C90" s="17"/>
      <c r="D90" s="39"/>
    </row>
    <row r="91" spans="1:4" ht="11.25">
      <c r="A91" s="39"/>
      <c r="B91" s="17"/>
      <c r="C91" s="17"/>
      <c r="D91" s="39"/>
    </row>
    <row r="92" spans="1:4" ht="11.25">
      <c r="A92" s="39"/>
      <c r="B92" s="17"/>
      <c r="C92" s="17"/>
      <c r="D92" s="39"/>
    </row>
    <row r="93" spans="1:4" ht="11.25">
      <c r="A93" s="39"/>
      <c r="B93" s="17"/>
      <c r="C93" s="17"/>
      <c r="D93" s="39"/>
    </row>
    <row r="94" spans="1:4" ht="11.25">
      <c r="A94" s="39"/>
      <c r="B94" s="17"/>
      <c r="C94" s="17"/>
      <c r="D94" s="39"/>
    </row>
    <row r="95" spans="1:4" ht="11.25">
      <c r="A95" s="39"/>
      <c r="B95" s="17"/>
      <c r="C95" s="17"/>
      <c r="D95" s="39"/>
    </row>
    <row r="96" spans="1:4" ht="11.25">
      <c r="A96" s="39"/>
      <c r="B96" s="17"/>
      <c r="C96" s="17"/>
      <c r="D96" s="39"/>
    </row>
    <row r="97" spans="1:4" ht="11.25">
      <c r="A97" s="39"/>
      <c r="B97" s="17"/>
      <c r="C97" s="17"/>
      <c r="D97" s="39"/>
    </row>
    <row r="98" spans="1:4" ht="11.25">
      <c r="A98" s="39"/>
      <c r="B98" s="17"/>
      <c r="C98" s="17"/>
      <c r="D98" s="39"/>
    </row>
    <row r="99" spans="1:4" ht="11.25">
      <c r="A99" s="39"/>
      <c r="B99" s="17"/>
      <c r="C99" s="17"/>
      <c r="D99" s="39"/>
    </row>
    <row r="100" spans="1:4" ht="11.25">
      <c r="A100" s="39"/>
      <c r="B100" s="17"/>
      <c r="C100" s="17"/>
      <c r="D100" s="39"/>
    </row>
    <row r="101" spans="1:4" ht="11.25">
      <c r="A101" s="39"/>
      <c r="B101" s="17"/>
      <c r="C101" s="17"/>
      <c r="D101" s="39"/>
    </row>
    <row r="102" spans="1:4" ht="11.25">
      <c r="A102" s="39"/>
      <c r="B102" s="17"/>
      <c r="C102" s="17"/>
      <c r="D102" s="39"/>
    </row>
    <row r="103" spans="1:4" ht="11.25">
      <c r="A103" s="39"/>
      <c r="B103" s="17"/>
      <c r="C103" s="17"/>
      <c r="D103" s="39"/>
    </row>
    <row r="104" spans="1:4" ht="11.25">
      <c r="A104" s="39"/>
      <c r="B104" s="17"/>
      <c r="C104" s="17"/>
      <c r="D104" s="39"/>
    </row>
    <row r="105" spans="1:4" ht="11.25">
      <c r="A105" s="39"/>
      <c r="B105" s="17"/>
      <c r="C105" s="17"/>
      <c r="D105" s="39"/>
    </row>
    <row r="106" spans="1:4" ht="11.25">
      <c r="A106" s="39"/>
      <c r="B106" s="17"/>
      <c r="C106" s="17"/>
      <c r="D106" s="39"/>
    </row>
    <row r="107" spans="1:4" ht="11.25">
      <c r="A107" s="39"/>
      <c r="B107" s="17"/>
      <c r="C107" s="17"/>
      <c r="D107" s="39"/>
    </row>
    <row r="108" spans="1:4" ht="11.25">
      <c r="A108" s="39"/>
      <c r="B108" s="17"/>
      <c r="C108" s="17"/>
      <c r="D108" s="39"/>
    </row>
    <row r="109" spans="1:4" ht="11.25">
      <c r="A109" s="39"/>
      <c r="B109" s="17"/>
      <c r="C109" s="17"/>
      <c r="D109" s="39"/>
    </row>
    <row r="110" spans="1:4" ht="11.25">
      <c r="A110" s="39"/>
      <c r="B110" s="17"/>
      <c r="C110" s="17"/>
      <c r="D110" s="39"/>
    </row>
    <row r="111" spans="1:4" ht="11.25">
      <c r="A111" s="39"/>
      <c r="B111" s="17"/>
      <c r="C111" s="17"/>
      <c r="D111" s="39"/>
    </row>
    <row r="112" spans="1:4" ht="11.25">
      <c r="A112" s="39"/>
      <c r="B112" s="17"/>
      <c r="C112" s="17"/>
      <c r="D112" s="39"/>
    </row>
    <row r="113" spans="1:4" ht="11.25">
      <c r="A113" s="39"/>
      <c r="B113" s="17"/>
      <c r="C113" s="17"/>
      <c r="D113" s="39"/>
    </row>
    <row r="114" spans="1:4" ht="11.25">
      <c r="A114" s="39"/>
      <c r="B114" s="17"/>
      <c r="C114" s="17"/>
      <c r="D114" s="39"/>
    </row>
    <row r="115" spans="1:4" ht="11.25">
      <c r="A115" s="39"/>
      <c r="B115" s="17"/>
      <c r="C115" s="17"/>
      <c r="D115" s="39"/>
    </row>
    <row r="116" spans="1:4" ht="11.25">
      <c r="A116" s="39"/>
      <c r="B116" s="17"/>
      <c r="C116" s="17"/>
      <c r="D116" s="39"/>
    </row>
    <row r="117" spans="1:4" ht="11.25">
      <c r="A117" s="39"/>
      <c r="B117" s="17"/>
      <c r="C117" s="17"/>
      <c r="D117" s="39"/>
    </row>
    <row r="118" spans="1:4" ht="11.25">
      <c r="A118" s="39"/>
      <c r="B118" s="17"/>
      <c r="C118" s="17"/>
      <c r="D118" s="39"/>
    </row>
    <row r="119" spans="1:4" ht="11.25">
      <c r="A119" s="39"/>
      <c r="B119" s="17"/>
      <c r="C119" s="17"/>
      <c r="D119" s="39"/>
    </row>
    <row r="120" spans="1:4" ht="11.25">
      <c r="A120" s="39"/>
      <c r="B120" s="17"/>
      <c r="C120" s="17"/>
      <c r="D120" s="39"/>
    </row>
    <row r="121" spans="1:4" ht="11.25">
      <c r="A121" s="39"/>
      <c r="B121" s="17"/>
      <c r="C121" s="17"/>
      <c r="D121" s="39"/>
    </row>
    <row r="122" spans="1:4" ht="11.25">
      <c r="A122" s="39"/>
      <c r="B122" s="17"/>
      <c r="C122" s="17"/>
      <c r="D122" s="39"/>
    </row>
    <row r="123" spans="1:4" ht="11.25">
      <c r="A123" s="39"/>
      <c r="B123" s="17"/>
      <c r="C123" s="17"/>
      <c r="D123" s="39"/>
    </row>
    <row r="124" spans="1:4" ht="11.25">
      <c r="A124" s="39"/>
      <c r="B124" s="17"/>
      <c r="C124" s="17"/>
      <c r="D124" s="39"/>
    </row>
    <row r="125" spans="1:4" ht="11.25">
      <c r="A125" s="39"/>
      <c r="B125" s="17"/>
      <c r="C125" s="17"/>
      <c r="D125" s="39"/>
    </row>
    <row r="126" spans="1:4" ht="11.25">
      <c r="A126" s="39"/>
      <c r="B126" s="17"/>
      <c r="C126" s="17"/>
      <c r="D126" s="39"/>
    </row>
    <row r="127" spans="1:4" ht="11.25">
      <c r="A127" s="39"/>
      <c r="B127" s="17"/>
      <c r="C127" s="17"/>
      <c r="D127" s="39"/>
    </row>
    <row r="128" spans="1:4" ht="11.25">
      <c r="A128" s="39"/>
      <c r="B128" s="17"/>
      <c r="C128" s="17"/>
      <c r="D128" s="39"/>
    </row>
    <row r="129" spans="1:4" ht="11.25">
      <c r="A129" s="39"/>
      <c r="B129" s="17"/>
      <c r="C129" s="17"/>
      <c r="D129" s="39"/>
    </row>
    <row r="130" spans="1:4" ht="11.25">
      <c r="A130" s="39"/>
      <c r="B130" s="17"/>
      <c r="C130" s="17"/>
      <c r="D130" s="39"/>
    </row>
    <row r="131" spans="1:4" ht="11.25">
      <c r="A131" s="39"/>
      <c r="B131" s="17"/>
      <c r="C131" s="17"/>
      <c r="D131" s="39"/>
    </row>
    <row r="132" spans="1:4" ht="11.25">
      <c r="A132" s="39"/>
      <c r="B132" s="17"/>
      <c r="C132" s="17"/>
      <c r="D132" s="39"/>
    </row>
    <row r="133" spans="1:4" ht="11.25">
      <c r="A133" s="39"/>
      <c r="B133" s="17"/>
      <c r="C133" s="17"/>
      <c r="D133" s="39"/>
    </row>
    <row r="134" spans="1:4" ht="11.25">
      <c r="A134" s="39"/>
      <c r="B134" s="17"/>
      <c r="C134" s="17"/>
      <c r="D134" s="39"/>
    </row>
    <row r="135" spans="1:4" ht="11.25">
      <c r="A135" s="39"/>
      <c r="B135" s="17"/>
      <c r="C135" s="17"/>
      <c r="D135" s="39"/>
    </row>
    <row r="136" spans="1:4" ht="11.25">
      <c r="A136" s="39"/>
      <c r="B136" s="17"/>
      <c r="C136" s="17"/>
      <c r="D136" s="39"/>
    </row>
    <row r="137" spans="1:4" ht="11.25">
      <c r="A137" s="39"/>
      <c r="B137" s="17"/>
      <c r="C137" s="17"/>
      <c r="D137" s="39"/>
    </row>
    <row r="138" spans="1:4" ht="11.25">
      <c r="A138" s="39"/>
      <c r="B138" s="17"/>
      <c r="C138" s="17"/>
      <c r="D138" s="39"/>
    </row>
    <row r="139" spans="1:4" ht="11.25">
      <c r="A139" s="39"/>
      <c r="B139" s="17"/>
      <c r="C139" s="17"/>
      <c r="D139" s="39"/>
    </row>
    <row r="140" spans="1:4" ht="11.25">
      <c r="A140" s="39"/>
      <c r="B140" s="17"/>
      <c r="C140" s="17"/>
      <c r="D140" s="39"/>
    </row>
    <row r="141" spans="1:4" ht="11.25">
      <c r="A141" s="39"/>
      <c r="B141" s="17"/>
      <c r="C141" s="17"/>
      <c r="D141" s="39"/>
    </row>
    <row r="142" spans="1:4" ht="11.25">
      <c r="A142" s="39"/>
      <c r="B142" s="17"/>
      <c r="C142" s="17"/>
      <c r="D142" s="39"/>
    </row>
    <row r="143" spans="1:4" ht="11.25">
      <c r="A143" s="39"/>
      <c r="B143" s="17"/>
      <c r="C143" s="17"/>
      <c r="D143" s="39"/>
    </row>
    <row r="144" spans="1:4" ht="11.25">
      <c r="A144" s="39"/>
      <c r="B144" s="17"/>
      <c r="C144" s="17"/>
      <c r="D144" s="39"/>
    </row>
    <row r="145" spans="1:4" ht="11.25">
      <c r="A145" s="39"/>
      <c r="B145" s="17"/>
      <c r="C145" s="16"/>
      <c r="D145" s="39"/>
    </row>
    <row r="146" spans="1:4" ht="11.25">
      <c r="A146" s="39"/>
      <c r="B146" s="17"/>
      <c r="C146" s="17"/>
      <c r="D146" s="39"/>
    </row>
    <row r="147" spans="1:4" ht="11.25">
      <c r="A147" s="39"/>
      <c r="B147" s="17"/>
      <c r="C147" s="16"/>
      <c r="D147" s="39"/>
    </row>
    <row r="148" spans="1:4" ht="11.25">
      <c r="A148" s="39"/>
      <c r="B148" s="17"/>
      <c r="C148" s="17"/>
      <c r="D148" s="39"/>
    </row>
    <row r="149" spans="1:4" ht="11.25">
      <c r="A149" s="39"/>
      <c r="B149" s="17"/>
      <c r="C149" s="16"/>
      <c r="D149" s="39"/>
    </row>
    <row r="150" spans="1:4" ht="11.25">
      <c r="A150" s="39"/>
      <c r="B150" s="17"/>
      <c r="C150" s="17"/>
      <c r="D150" s="39"/>
    </row>
    <row r="151" spans="1:4" ht="11.25">
      <c r="A151" s="39"/>
      <c r="B151" s="17"/>
      <c r="C151" s="16"/>
      <c r="D151" s="39"/>
    </row>
    <row r="152" spans="1:4" ht="11.25">
      <c r="A152" s="39"/>
      <c r="B152" s="17"/>
      <c r="C152" s="17"/>
      <c r="D152" s="39"/>
    </row>
    <row r="153" spans="1:4" ht="11.25">
      <c r="A153" s="39"/>
      <c r="B153" s="17"/>
      <c r="C153" s="16"/>
      <c r="D153" s="39"/>
    </row>
    <row r="154" spans="1:4" ht="11.25">
      <c r="A154" s="39"/>
      <c r="B154" s="17"/>
      <c r="C154" s="17"/>
      <c r="D154" s="39"/>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JAREC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基礎コース_申込書</dc:title>
  <dc:subject/>
  <dc:creator>JAREC</dc:creator>
  <cp:keywords/>
  <dc:description/>
  <cp:lastModifiedBy>秋田県</cp:lastModifiedBy>
  <cp:lastPrinted>2017-01-09T06:39:10Z</cp:lastPrinted>
  <dcterms:created xsi:type="dcterms:W3CDTF">2008-04-25T09:12:24Z</dcterms:created>
  <dcterms:modified xsi:type="dcterms:W3CDTF">2017-01-09T06:39:52Z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